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55" windowWidth="14940" windowHeight="9150" activeTab="0"/>
  </bookViews>
  <sheets>
    <sheet name="Собственные" sheetId="1" r:id="rId1"/>
    <sheet name="Столбцы" sheetId="2" r:id="rId2"/>
  </sheets>
  <definedNames>
    <definedName name="DATABASE" localSheetId="1">'Столбцы'!$A$5:$D$16</definedName>
    <definedName name="DATABASE">'Собственные'!$A$34:$D$45</definedName>
    <definedName name="_xlnm.Print_Titles" localSheetId="0">'Собственные'!$32:$33</definedName>
    <definedName name="_xlnm.Print_Titles" localSheetId="1">'Столбцы'!$3:$4</definedName>
  </definedNames>
  <calcPr fullCalcOnLoad="1"/>
</workbook>
</file>

<file path=xl/sharedStrings.xml><?xml version="1.0" encoding="utf-8"?>
<sst xmlns="http://schemas.openxmlformats.org/spreadsheetml/2006/main" count="1913" uniqueCount="1266">
  <si>
    <t>Наименование</t>
  </si>
  <si>
    <t>МАХОВИК</t>
  </si>
  <si>
    <t>ЛИСТ ЗАДНИЙ</t>
  </si>
  <si>
    <t>ШАТУН</t>
  </si>
  <si>
    <t>БЛОК ЦИЛИНДРОВ</t>
  </si>
  <si>
    <t>ПЕРЕХОДНИК</t>
  </si>
  <si>
    <t>ГОЛОВКА ЦИЛИНДРОВ</t>
  </si>
  <si>
    <t>245-1002313-Б-02</t>
  </si>
  <si>
    <t>260-1003012</t>
  </si>
  <si>
    <t>260-1004100</t>
  </si>
  <si>
    <t>260-1008025</t>
  </si>
  <si>
    <t>ТРУБА ВЫХЛОПНАЯ</t>
  </si>
  <si>
    <t>260-1008061</t>
  </si>
  <si>
    <t>245-1002001-01</t>
  </si>
  <si>
    <t>245-1002001-02</t>
  </si>
  <si>
    <t>245-1002001-05</t>
  </si>
  <si>
    <t>245-1002001-06</t>
  </si>
  <si>
    <t>245-1002001-09</t>
  </si>
  <si>
    <t>КРЫШКА ГОЛОВКИ ЦИЛИНДРОВ</t>
  </si>
  <si>
    <t>240-1003032-А</t>
  </si>
  <si>
    <t>240-1004100</t>
  </si>
  <si>
    <t>240-1004100-А</t>
  </si>
  <si>
    <t>240-1005114-А</t>
  </si>
  <si>
    <t>240-1005114-А-03</t>
  </si>
  <si>
    <t>240-1005114-А-08</t>
  </si>
  <si>
    <t>ШКИВ КОЛЕНЧАТОГО ВАЛА</t>
  </si>
  <si>
    <t>240-1005131-Б1</t>
  </si>
  <si>
    <t>240-1005131-В</t>
  </si>
  <si>
    <t>240-1005131-М</t>
  </si>
  <si>
    <t>240Л-1005114-А</t>
  </si>
  <si>
    <t>245-1008021</t>
  </si>
  <si>
    <t>ФИЛЬТР ТОПЛИВНЫЙ ТОНКОЙ ОЧИСТКИ</t>
  </si>
  <si>
    <t>240-1117010-А</t>
  </si>
  <si>
    <t>240-1117010-А-01</t>
  </si>
  <si>
    <t>ОПОРА ДВИГАТЕЛЯ ПЕРЕДНЯЯ</t>
  </si>
  <si>
    <t>240-1001015-А1</t>
  </si>
  <si>
    <t>АМОРТИЗАТОР С ОГРАНИЧИТЕЛЕМ</t>
  </si>
  <si>
    <t>240-1001025</t>
  </si>
  <si>
    <t>240-1002001-Б2</t>
  </si>
  <si>
    <t>ЩИТ РАСПРЕДЕЛЕНИЯ</t>
  </si>
  <si>
    <t>240-1002030</t>
  </si>
  <si>
    <t>240-1002030-01</t>
  </si>
  <si>
    <t>КРЫШКА ЛЮКА</t>
  </si>
  <si>
    <t>240-1002036</t>
  </si>
  <si>
    <t>МАНЖЕТА 2.1-50Х70-4</t>
  </si>
  <si>
    <t>240-1002055</t>
  </si>
  <si>
    <t>КРЫШКА РАСПРЕДЕЛЕНИЯ</t>
  </si>
  <si>
    <t>240-1002060-А</t>
  </si>
  <si>
    <t>240-1002060-А1-01</t>
  </si>
  <si>
    <t>240-1002060-А1-02</t>
  </si>
  <si>
    <t>240-1002065-А</t>
  </si>
  <si>
    <t>240-1002065-А1-01</t>
  </si>
  <si>
    <t>ВТУЛКА ПЕРЕДНЯЯ</t>
  </si>
  <si>
    <t>240-1002069-А</t>
  </si>
  <si>
    <t>ПАТРУБОК</t>
  </si>
  <si>
    <t>240-1002088-В</t>
  </si>
  <si>
    <t>ГОРЛОВИНА</t>
  </si>
  <si>
    <t>240-1002115</t>
  </si>
  <si>
    <t>240-1002115-01</t>
  </si>
  <si>
    <t>240-1003011</t>
  </si>
  <si>
    <t>240-1003012-А1</t>
  </si>
  <si>
    <t>240-1003012-А1-02</t>
  </si>
  <si>
    <t>240-1003013-А2</t>
  </si>
  <si>
    <t>240-1003013-А2-02</t>
  </si>
  <si>
    <t>240-1003030-12</t>
  </si>
  <si>
    <t>240-1003030-13</t>
  </si>
  <si>
    <t>240-1003032-А-02</t>
  </si>
  <si>
    <t>КОЛЛЕКТОР ВПУСКНОЙ</t>
  </si>
  <si>
    <t>240-1003033</t>
  </si>
  <si>
    <t>240-1003033-01</t>
  </si>
  <si>
    <t>240-1003033-14</t>
  </si>
  <si>
    <t>240-1003033-Б</t>
  </si>
  <si>
    <t>КОЛПАК КРЫШКИ</t>
  </si>
  <si>
    <t>240-1003122-Б</t>
  </si>
  <si>
    <t>ПАТРУБОК ПЕРЕХОДНОЙ</t>
  </si>
  <si>
    <t>240-1003220-В</t>
  </si>
  <si>
    <t>240-1003222-В</t>
  </si>
  <si>
    <t>240-1003222-В-01</t>
  </si>
  <si>
    <t>КОМПЛЕКТ ПОРШНЕВЫХ КОЛЕЦ С ПОРШНЕМ</t>
  </si>
  <si>
    <t>240-1004020</t>
  </si>
  <si>
    <t>ПОРШЕНЬ М</t>
  </si>
  <si>
    <t>240-1004021-Г</t>
  </si>
  <si>
    <t>КОМПЛЕКТ ДЕТАЛЕЙ ШАТУННО-ПОРШНЕВОЙ ГРУППЫ</t>
  </si>
  <si>
    <t>240-1004025</t>
  </si>
  <si>
    <t>КОМПЛ.ПОРШНЕВЫХ КОЛЕЦ,ПОРШНЯ,ГИЛЬЗЫ БЛОКА</t>
  </si>
  <si>
    <t>240-1004040</t>
  </si>
  <si>
    <t>КОМПЛЕКТ ДЕТАЛЕЙ ГИЛЬЗО-ПОРШНЕВОЙ ГРУППЫ</t>
  </si>
  <si>
    <t>240-1004050</t>
  </si>
  <si>
    <t>ВАЛ КОЛЕНЧАТЫЙ</t>
  </si>
  <si>
    <t>240-1005010</t>
  </si>
  <si>
    <t>240-1005015-Б</t>
  </si>
  <si>
    <t>240-1005015-Б-01</t>
  </si>
  <si>
    <t>ПРОТИВОВЕС КОЛЕНЧАТОГО ВАЛА</t>
  </si>
  <si>
    <t>240-1005017</t>
  </si>
  <si>
    <t>240-1005114-Б</t>
  </si>
  <si>
    <t>240-1005114-Д</t>
  </si>
  <si>
    <t>240-1005114-Ж</t>
  </si>
  <si>
    <t>240-1005114-К</t>
  </si>
  <si>
    <t>240-1005114-Л-03</t>
  </si>
  <si>
    <t>240-1005114-Л-04</t>
  </si>
  <si>
    <t>240-1005114-Ф</t>
  </si>
  <si>
    <t>240-1005115</t>
  </si>
  <si>
    <t>240-1005115-04</t>
  </si>
  <si>
    <t>240-1005115-06</t>
  </si>
  <si>
    <t>240-1005115-08</t>
  </si>
  <si>
    <t>240-1005115-10</t>
  </si>
  <si>
    <t>240-1005115-11</t>
  </si>
  <si>
    <t>240-1005115-Л-03</t>
  </si>
  <si>
    <t>240-1005131-Г</t>
  </si>
  <si>
    <t>240-1005131-Д</t>
  </si>
  <si>
    <t>240-1005131-Е</t>
  </si>
  <si>
    <t>240-1005131-З</t>
  </si>
  <si>
    <t>240-1005131-И</t>
  </si>
  <si>
    <t>240-1005131-К</t>
  </si>
  <si>
    <t>240-1005131-С</t>
  </si>
  <si>
    <t>ВАЛ РАСПРЕДЕЛИТЕЛЬНЫЙ</t>
  </si>
  <si>
    <t>240-1006010</t>
  </si>
  <si>
    <t>240-1006015-А</t>
  </si>
  <si>
    <t>МАНЖЕТА УПЛОТНИТЕЛЬНАЯ КЛАПАНА</t>
  </si>
  <si>
    <t>240-1007020</t>
  </si>
  <si>
    <t>МЕХАНИЗМ КОРОМЫСЕЛ</t>
  </si>
  <si>
    <t>240-1007100-Б1</t>
  </si>
  <si>
    <t>СТОЙКА ОСИ КОРОМЫСЕЛ КРАЙНЯЯ</t>
  </si>
  <si>
    <t>240-1007151-Б</t>
  </si>
  <si>
    <t>240-1007151-Б-01</t>
  </si>
  <si>
    <t>СТОЙКА ОСИ КОРОМЫСЕЛ СРЕДНЯЯ</t>
  </si>
  <si>
    <t>240-1007152-Б</t>
  </si>
  <si>
    <t>240-1007152-Б-01</t>
  </si>
  <si>
    <t>КОЛЛЕКТОР</t>
  </si>
  <si>
    <t>240-1008015-А1</t>
  </si>
  <si>
    <t>КОЛЛЕКТОР ВЫПУСКНОЙ</t>
  </si>
  <si>
    <t>240-1008020-Б</t>
  </si>
  <si>
    <t>240-1008020-Б-01</t>
  </si>
  <si>
    <t>240-1008021-Б1</t>
  </si>
  <si>
    <t>240-1008025-А</t>
  </si>
  <si>
    <t>ПАТРУБОК ГОЛОВКИ ЦИЛИНДРОВ</t>
  </si>
  <si>
    <t>240-1015597-А</t>
  </si>
  <si>
    <t>ТОПЛИВОПРОВОД ДРЕНАЖНЫЙ</t>
  </si>
  <si>
    <t>240-1104320-А2</t>
  </si>
  <si>
    <t>240-1104320-А2-02</t>
  </si>
  <si>
    <t>240-1104320-А2-04</t>
  </si>
  <si>
    <t>КОРПУС ФИЛЬТРА</t>
  </si>
  <si>
    <t>240-1117025-А1</t>
  </si>
  <si>
    <t>КРЫШКА ФИЛЬТРА</t>
  </si>
  <si>
    <t>240-1117185-В</t>
  </si>
  <si>
    <t>ПАТРУБОК ВОДЯНОГО НАСОСА</t>
  </si>
  <si>
    <t>240-1307044-А</t>
  </si>
  <si>
    <t>КАРТЕР МАСЛЯНЫЙ</t>
  </si>
  <si>
    <t>240-1401015-А2</t>
  </si>
  <si>
    <t>240Л-1005114-Б</t>
  </si>
  <si>
    <t>240Л-1005115</t>
  </si>
  <si>
    <t>ВАЛ КОЛЕНЧАТЫЙ С ВКЛАДЫШАМИ</t>
  </si>
  <si>
    <t>242-1005010-А</t>
  </si>
  <si>
    <t>242-1005015</t>
  </si>
  <si>
    <t>ШЕСТЕРНЯ</t>
  </si>
  <si>
    <t>242-1022011</t>
  </si>
  <si>
    <t>КАРТЕР МАХОВИКА</t>
  </si>
  <si>
    <t>242-1601015-01</t>
  </si>
  <si>
    <t>242-1601015-02</t>
  </si>
  <si>
    <t>КОМПЛЕКТ ИНСТРУМЕНТА ДЛЯ ТО Д243 Д245</t>
  </si>
  <si>
    <t>243-0000100 Д2</t>
  </si>
  <si>
    <t>ПОДУШКА БОКОВОЙ ОПОРЫ</t>
  </si>
  <si>
    <t>245-1001035</t>
  </si>
  <si>
    <t>245-1002009</t>
  </si>
  <si>
    <t>245-1002009-06</t>
  </si>
  <si>
    <t>245-1002009-08</t>
  </si>
  <si>
    <t>245-1002009-Б</t>
  </si>
  <si>
    <t>245-1002009-Б-06</t>
  </si>
  <si>
    <t>ГИЛЬЗА БЛОКА ЦИЛИНДРОВ</t>
  </si>
  <si>
    <t>245-1002021-А</t>
  </si>
  <si>
    <t>245-1002021-А-01</t>
  </si>
  <si>
    <t>245-1002021-А-03</t>
  </si>
  <si>
    <t>245-1002021-А-04</t>
  </si>
  <si>
    <t>245-1002021-А-05</t>
  </si>
  <si>
    <t>245-1002021-А-07</t>
  </si>
  <si>
    <t>245-1002036</t>
  </si>
  <si>
    <t>245-1002036-01</t>
  </si>
  <si>
    <t>245-1002312</t>
  </si>
  <si>
    <t>245-1002312-В</t>
  </si>
  <si>
    <t>245-1002312-Г</t>
  </si>
  <si>
    <t>245-1002313-Б-01</t>
  </si>
  <si>
    <t>245-1002313-В</t>
  </si>
  <si>
    <t>ФЛАНЕЦ ПОДВОДЯЩИЙ</t>
  </si>
  <si>
    <t>245-1002505</t>
  </si>
  <si>
    <t>245-1003011</t>
  </si>
  <si>
    <t>245-1003011-01</t>
  </si>
  <si>
    <t>245-1003011-Б1</t>
  </si>
  <si>
    <t>245-1003012</t>
  </si>
  <si>
    <t>245-1003012-01</t>
  </si>
  <si>
    <t>245-1003012-02</t>
  </si>
  <si>
    <t>245-1003012-Б1</t>
  </si>
  <si>
    <t>245-1003013-А</t>
  </si>
  <si>
    <t>245-1003030</t>
  </si>
  <si>
    <t>245-1003030-Г</t>
  </si>
  <si>
    <t>245-1003030-Г-02</t>
  </si>
  <si>
    <t>245-1003033-А</t>
  </si>
  <si>
    <t>245-1003033-А-02</t>
  </si>
  <si>
    <t>245-1003033-А-06</t>
  </si>
  <si>
    <t>245-1003033-Г</t>
  </si>
  <si>
    <t>245-1003035-Б</t>
  </si>
  <si>
    <t>245-1003035-Г</t>
  </si>
  <si>
    <t>245-1003036-Б</t>
  </si>
  <si>
    <t>245-1003122</t>
  </si>
  <si>
    <t>ТРУБА ВОЗДУХОПОДВОДЯЩАЯ</t>
  </si>
  <si>
    <t>245-1003270-В</t>
  </si>
  <si>
    <t>РЕМКОМПЛЕКТ     МАХОВИК С МУФТОЙ СЦЕПЛЕНИЯ</t>
  </si>
  <si>
    <t>245-1005008</t>
  </si>
  <si>
    <t>245-1005010</t>
  </si>
  <si>
    <t>245-1005010-04</t>
  </si>
  <si>
    <t>245-1005014-04</t>
  </si>
  <si>
    <t>245-1005015</t>
  </si>
  <si>
    <t>245-1005015-08</t>
  </si>
  <si>
    <t>245-1005015-Б</t>
  </si>
  <si>
    <t>245-1005015-Б-04</t>
  </si>
  <si>
    <t>245-1005114</t>
  </si>
  <si>
    <t>245-1005114-01</t>
  </si>
  <si>
    <t>245-1005115-Б</t>
  </si>
  <si>
    <t>245-1005115-Б-01</t>
  </si>
  <si>
    <t>245-1005131-Г</t>
  </si>
  <si>
    <t>245-1005131-Д</t>
  </si>
  <si>
    <t>245-1005131-З1</t>
  </si>
  <si>
    <t>КОЛЬЦО ВНУТРЕННЕЕ</t>
  </si>
  <si>
    <t>245-1005132</t>
  </si>
  <si>
    <t>КОЛЬЦО НАРУЖНОЕ</t>
  </si>
  <si>
    <t>245-1005133</t>
  </si>
  <si>
    <t>245-1006010</t>
  </si>
  <si>
    <t>245-1006010-Б</t>
  </si>
  <si>
    <t>245-1006010-Г</t>
  </si>
  <si>
    <t>ВАЛ РАСПРЕДЕЛИТЕЛЬНЫЙ С ЗАГЛУШКОЙ</t>
  </si>
  <si>
    <t>245-1006012</t>
  </si>
  <si>
    <t>245-1006015</t>
  </si>
  <si>
    <t>245-1006015-А</t>
  </si>
  <si>
    <t>245-1006015-Б</t>
  </si>
  <si>
    <t>245-1006015-Г</t>
  </si>
  <si>
    <t>ШЕСТЕРНЯ ПРИВОДА ТОПЛИВНОГО НАСОСА</t>
  </si>
  <si>
    <t>245-1006311-В1</t>
  </si>
  <si>
    <t>245-1008014-А</t>
  </si>
  <si>
    <t>245-1008021-В</t>
  </si>
  <si>
    <t>ТРУБА</t>
  </si>
  <si>
    <t>245-1008022-Б</t>
  </si>
  <si>
    <t>245-1008025</t>
  </si>
  <si>
    <t>245-1008025-В1</t>
  </si>
  <si>
    <t>245-1008025-П</t>
  </si>
  <si>
    <t>ПРОСТАВКА</t>
  </si>
  <si>
    <t>245-1008033</t>
  </si>
  <si>
    <t>КОМПЕНСАТОР</t>
  </si>
  <si>
    <t>245-1008045</t>
  </si>
  <si>
    <t>245-1009010</t>
  </si>
  <si>
    <t>245-1009015</t>
  </si>
  <si>
    <t>245-1009015-Б</t>
  </si>
  <si>
    <t>245-1009015-В</t>
  </si>
  <si>
    <t>245-1104320-А2</t>
  </si>
  <si>
    <t>ХОМУТ</t>
  </si>
  <si>
    <t>245-1109309</t>
  </si>
  <si>
    <t>245-1109325</t>
  </si>
  <si>
    <t>КРОНШТЕЙН</t>
  </si>
  <si>
    <t>245-1109500</t>
  </si>
  <si>
    <t>ПРОКЛАДКА - ЭКРАН</t>
  </si>
  <si>
    <t>245-1111020</t>
  </si>
  <si>
    <t>ТРУБКА ПОДВОДЯЩАЯ</t>
  </si>
  <si>
    <t>245-1118010-М</t>
  </si>
  <si>
    <t>245-1118010-Н</t>
  </si>
  <si>
    <t>ТРУБКА СЛИВНАЯ</t>
  </si>
  <si>
    <t>245-1118030-М</t>
  </si>
  <si>
    <t>КОРПУС НИЖНИЙ</t>
  </si>
  <si>
    <t>245-1306021</t>
  </si>
  <si>
    <t>245-1306021-Б-01</t>
  </si>
  <si>
    <t>КРЫШКА КОРПУСА</t>
  </si>
  <si>
    <t>245-1306022</t>
  </si>
  <si>
    <t>245-1306025</t>
  </si>
  <si>
    <t>КРЫШКА ТЕРМОСТАТА</t>
  </si>
  <si>
    <t>245-1306028</t>
  </si>
  <si>
    <t>245-1306028-Г</t>
  </si>
  <si>
    <t>КОРПУС ТЕРМОСТАТА</t>
  </si>
  <si>
    <t>245-1306040</t>
  </si>
  <si>
    <t>245-1306040-03</t>
  </si>
  <si>
    <t>245-1306040-06</t>
  </si>
  <si>
    <t>245-1307044-Б</t>
  </si>
  <si>
    <t>245-1307044-Д</t>
  </si>
  <si>
    <t>245-1307060-01</t>
  </si>
  <si>
    <t>245-1307060-02</t>
  </si>
  <si>
    <t>ШКИВ ВОДЯНОГО НАСОСА</t>
  </si>
  <si>
    <t>245-1307166</t>
  </si>
  <si>
    <t>245-1308021</t>
  </si>
  <si>
    <t>245-1308022-А</t>
  </si>
  <si>
    <t>245-1405071</t>
  </si>
  <si>
    <t>РЕМОНТНЫЙ КОМПЛЕКТ ЗАМЕНЫ СЦЕПЛЕНИЯ</t>
  </si>
  <si>
    <t>245-1600100-Р</t>
  </si>
  <si>
    <t>РЫЧАГ ВЫКЛЮЧЕНИЯ МУФТЫ СЦЕПЛЕНИЯ</t>
  </si>
  <si>
    <t>245-1601217-Е</t>
  </si>
  <si>
    <t>КАРТЕР МУФТЫ СЦЕПЛЕНИЯ</t>
  </si>
  <si>
    <t>245-1601313-А</t>
  </si>
  <si>
    <t>245-1601313-Б</t>
  </si>
  <si>
    <t>245-1601313-В</t>
  </si>
  <si>
    <t>МУФТА ВЫКЛЮЧЕНИЯ СЦЕПЛЕНИЯ С ПОДШИПНИКОМ</t>
  </si>
  <si>
    <t>245-1602052</t>
  </si>
  <si>
    <t>ШКИВ</t>
  </si>
  <si>
    <t>245-3509102</t>
  </si>
  <si>
    <t>ПЛИТА</t>
  </si>
  <si>
    <t>245-3509110-А</t>
  </si>
  <si>
    <t>ТРУБКА ФОРСУНКИ</t>
  </si>
  <si>
    <t>245-3707130-Ж</t>
  </si>
  <si>
    <t>ТРУБКА КЛАПАНА</t>
  </si>
  <si>
    <t>245-3707130-З</t>
  </si>
  <si>
    <t>248-1002030</t>
  </si>
  <si>
    <t>248-1002060</t>
  </si>
  <si>
    <t>248-1002065</t>
  </si>
  <si>
    <t>248-1009015 АНН.</t>
  </si>
  <si>
    <t>260.3-1005114</t>
  </si>
  <si>
    <t>260.4-1005114-02</t>
  </si>
  <si>
    <t>260.4-1005142</t>
  </si>
  <si>
    <t>КРЫШКА</t>
  </si>
  <si>
    <t>260.5-1002112</t>
  </si>
  <si>
    <t>ПРОКЛАДКА ЛИСТА</t>
  </si>
  <si>
    <t>260.5-1002314</t>
  </si>
  <si>
    <t>260.5-1005114-01</t>
  </si>
  <si>
    <t>ВЕНЕЦ МАХОВИКА</t>
  </si>
  <si>
    <t>260.5-1005121-01</t>
  </si>
  <si>
    <t>260.5-1005142</t>
  </si>
  <si>
    <t>260.5-1008021</t>
  </si>
  <si>
    <t>КОЛЛЕКТОР ЗАДНИЙ</t>
  </si>
  <si>
    <t>260.5-1008022</t>
  </si>
  <si>
    <t>260.5-1307126</t>
  </si>
  <si>
    <t>НАТЯЖИТЕЛЬ</t>
  </si>
  <si>
    <t>260.5-1310105</t>
  </si>
  <si>
    <t>260.5-1310144М</t>
  </si>
  <si>
    <t>260.5-1310250</t>
  </si>
  <si>
    <t>260.5-3701051</t>
  </si>
  <si>
    <t>260.5-3701101</t>
  </si>
  <si>
    <t>ПЛАСТИНА</t>
  </si>
  <si>
    <t>260.5-3701158</t>
  </si>
  <si>
    <t>260.7-1118010-А</t>
  </si>
  <si>
    <t>260.7-1118015-А</t>
  </si>
  <si>
    <t>260.7-1118030</t>
  </si>
  <si>
    <t>260.8-1005114</t>
  </si>
  <si>
    <t>260-1001018Т</t>
  </si>
  <si>
    <t>ОПОРА</t>
  </si>
  <si>
    <t>260-1001020Т</t>
  </si>
  <si>
    <t>СЕРЬГА</t>
  </si>
  <si>
    <t>260-1002001Т</t>
  </si>
  <si>
    <t>260-1002010</t>
  </si>
  <si>
    <t>260-1002010-01</t>
  </si>
  <si>
    <t>260-1002010-02</t>
  </si>
  <si>
    <t>260-1002030</t>
  </si>
  <si>
    <t>260-1002065</t>
  </si>
  <si>
    <t>260-1002065-03</t>
  </si>
  <si>
    <t>260-1002069</t>
  </si>
  <si>
    <t>260-1002070-02</t>
  </si>
  <si>
    <t>260-1002070-03</t>
  </si>
  <si>
    <t>КРЫШКА УПЛОТНЕНИЯ</t>
  </si>
  <si>
    <t>260-1002145</t>
  </si>
  <si>
    <t>260-1002150</t>
  </si>
  <si>
    <t>260-1002313</t>
  </si>
  <si>
    <t>260-1003012-А2</t>
  </si>
  <si>
    <t>260-1003013</t>
  </si>
  <si>
    <t>КОЛЬЦО</t>
  </si>
  <si>
    <t>260-1003031-А1</t>
  </si>
  <si>
    <t>КРЫШКА ГОЛОВКИ</t>
  </si>
  <si>
    <t>260-1003032</t>
  </si>
  <si>
    <t>260-1003122</t>
  </si>
  <si>
    <t>260-1004020</t>
  </si>
  <si>
    <t>ПОРШЕНЬ</t>
  </si>
  <si>
    <t>260-1004021-В</t>
  </si>
  <si>
    <t>260-1004021-В-03</t>
  </si>
  <si>
    <t>260-1004021-В-04</t>
  </si>
  <si>
    <t>260-1004025</t>
  </si>
  <si>
    <t>260-1004040</t>
  </si>
  <si>
    <t>260-1004040-02</t>
  </si>
  <si>
    <t>260-1004050</t>
  </si>
  <si>
    <t>260-1005010</t>
  </si>
  <si>
    <t>260-1005015</t>
  </si>
  <si>
    <t>260-1005015-04</t>
  </si>
  <si>
    <t>ГАЙКА</t>
  </si>
  <si>
    <t>260-1005046</t>
  </si>
  <si>
    <t>260-1005114</t>
  </si>
  <si>
    <t>260-1005142-А</t>
  </si>
  <si>
    <t>ФЛАНЕЦ МАХОВИКА</t>
  </si>
  <si>
    <t>260-1005193Т</t>
  </si>
  <si>
    <t>ДЕМПФЕР СИЛИКОНОВЫЙ</t>
  </si>
  <si>
    <t>260-1005405</t>
  </si>
  <si>
    <t>ДЕМПФЕР СО ШКИВОМ</t>
  </si>
  <si>
    <t>260-1005510</t>
  </si>
  <si>
    <t>260-1005510-А</t>
  </si>
  <si>
    <t>260-1005510Т</t>
  </si>
  <si>
    <t>260-1006010</t>
  </si>
  <si>
    <t>260-1006015</t>
  </si>
  <si>
    <t>260-1006240-Д</t>
  </si>
  <si>
    <t>260-1007100</t>
  </si>
  <si>
    <t>ОСЬ КОРОМЫСЕЛ</t>
  </si>
  <si>
    <t>260-1007102-А</t>
  </si>
  <si>
    <t>260-1008021</t>
  </si>
  <si>
    <t>260-1008022</t>
  </si>
  <si>
    <t>260-1008031-А</t>
  </si>
  <si>
    <t>260-1008036-А</t>
  </si>
  <si>
    <t>260-1008062</t>
  </si>
  <si>
    <t>260-1008311</t>
  </si>
  <si>
    <t>260-1009010-А</t>
  </si>
  <si>
    <t>260-1009011</t>
  </si>
  <si>
    <t>ТЕПЛООБМЕННИК</t>
  </si>
  <si>
    <t>260-1013010</t>
  </si>
  <si>
    <t>260-1109402</t>
  </si>
  <si>
    <t>260-1111206</t>
  </si>
  <si>
    <t>ТРУБА ПЕРЕДНЯЯ</t>
  </si>
  <si>
    <t>260-1303031</t>
  </si>
  <si>
    <t>ТРУБА ЗАДНЯЯ</t>
  </si>
  <si>
    <t>260-1303033</t>
  </si>
  <si>
    <t>ТРУБА ВОДООТВОДЯШАЯ</t>
  </si>
  <si>
    <t>260-1306001Т</t>
  </si>
  <si>
    <t>КОРПУС ТЕРМОСТАТОВ</t>
  </si>
  <si>
    <t>260-1306058</t>
  </si>
  <si>
    <t>260-1307046</t>
  </si>
  <si>
    <t>260-1307048</t>
  </si>
  <si>
    <t>260-1308342</t>
  </si>
  <si>
    <t>УГОЛЬНИК</t>
  </si>
  <si>
    <t>260-1310001</t>
  </si>
  <si>
    <t>260-1310001-01</t>
  </si>
  <si>
    <t>ПАЛЕЦ</t>
  </si>
  <si>
    <t>260-1310019</t>
  </si>
  <si>
    <t>260-1310105</t>
  </si>
  <si>
    <t>РЫЧАГ</t>
  </si>
  <si>
    <t>260-1310118</t>
  </si>
  <si>
    <t>265-1005114</t>
  </si>
  <si>
    <t>265-1005143</t>
  </si>
  <si>
    <t>265-1009010</t>
  </si>
  <si>
    <t>265-1307047</t>
  </si>
  <si>
    <t>ОПОРА МАСЛЯНОГО КАРТЕРА</t>
  </si>
  <si>
    <t>50-1002040-В</t>
  </si>
  <si>
    <t>50-1002042-В</t>
  </si>
  <si>
    <t>ОПОРА МАСЛЯНОГО КАРТЕРА С УПЛОТНЕНИЕМ</t>
  </si>
  <si>
    <t>50-1002045-Б</t>
  </si>
  <si>
    <t>50-1002313-В</t>
  </si>
  <si>
    <t>ПРОБКА</t>
  </si>
  <si>
    <t>50-1002327-А</t>
  </si>
  <si>
    <t>ЗАГЛУШКА ЦИЛИНДРИЧЕСКАЯ</t>
  </si>
  <si>
    <t>50-1003117-А1</t>
  </si>
  <si>
    <t>50-1005121-А</t>
  </si>
  <si>
    <t>СУХАРЬ КЛАПАНА</t>
  </si>
  <si>
    <t>50-1007053-А2</t>
  </si>
  <si>
    <t>50-1007102-А1</t>
  </si>
  <si>
    <t>50-1307044-Б</t>
  </si>
  <si>
    <t>50-1307044-В</t>
  </si>
  <si>
    <t>ОТВОДКА СО ВТУЛКОЙ</t>
  </si>
  <si>
    <t>50-1601190</t>
  </si>
  <si>
    <t>50Л-1002313</t>
  </si>
  <si>
    <t>50Л-1005121</t>
  </si>
  <si>
    <t>70-8115022-А</t>
  </si>
  <si>
    <t>А  50-1307044</t>
  </si>
  <si>
    <t>А19.01.001</t>
  </si>
  <si>
    <t>А19.01.100</t>
  </si>
  <si>
    <t>А19.01.100-04</t>
  </si>
  <si>
    <t>МОНОЦИКЛОН</t>
  </si>
  <si>
    <t>А53.21.000</t>
  </si>
  <si>
    <t>А53.21.000-02</t>
  </si>
  <si>
    <t>ПАТРУБОК ВОДЯНОЙ ПОДВОДЯЩИЙ</t>
  </si>
  <si>
    <t>Д24-101-А</t>
  </si>
  <si>
    <t>КОМПЛЕКТ ЗИП Д241,Д242,Д243,Д244</t>
  </si>
  <si>
    <t>ЗИП Д241,242,243 ЦМФ</t>
  </si>
  <si>
    <t>КОМПЛЕКТ ЗИП Д245</t>
  </si>
  <si>
    <t>ЗИП Д245</t>
  </si>
  <si>
    <t>КОМПЛЕКТ ЗИП Д245.7-65</t>
  </si>
  <si>
    <t>ЗИП Д245.7-65</t>
  </si>
  <si>
    <t>КОМПЛЕКТ ЗИП Д245.6,7,10,.11,.12    (БМФ)</t>
  </si>
  <si>
    <t>ЗИП Д245C2,.5C2,43C2</t>
  </si>
  <si>
    <t>КОМПЛЕКТ ЗИП Д260</t>
  </si>
  <si>
    <t>ЗИП Д260</t>
  </si>
  <si>
    <t>КОМПЛЕКТ ЗИП Д260.4-17,.4-172,.7-169</t>
  </si>
  <si>
    <t>ЗИП Д260.4-17</t>
  </si>
  <si>
    <t>РУКАВ-ДЕТ.18-29-600-1,3(13)</t>
  </si>
  <si>
    <t>РД 18-29-600-1,3(13)</t>
  </si>
  <si>
    <t>РУКАВ-ДЕТ.50-61-220-0,2(2)</t>
  </si>
  <si>
    <t>РД 50-61-220-0,2(2)</t>
  </si>
  <si>
    <t>РУКАВ-ДЕТ.55-66-60-0,2(2)</t>
  </si>
  <si>
    <t>РД 55-66-60-0,2(2)</t>
  </si>
  <si>
    <t>РУКАВ-ДЕТ.70-81-60-0,2(2,0)</t>
  </si>
  <si>
    <t>РД 70-81-60-0,2(2)</t>
  </si>
  <si>
    <t>ЭЛЕКТРОФАКЕЛЬНЫЙ ПОДОГРЕВАТЕЛЬ</t>
  </si>
  <si>
    <t>ЭФП-8101500</t>
  </si>
  <si>
    <t>КЛЕММА</t>
  </si>
  <si>
    <t>ЭФП-8101536</t>
  </si>
  <si>
    <t>КОРПУС КЛАПАНА</t>
  </si>
  <si>
    <t>ЭФП-8101610</t>
  </si>
  <si>
    <t>ШАЙБА</t>
  </si>
  <si>
    <t>2105-1012051-ММЗ</t>
  </si>
  <si>
    <t>ПЛИТА ВЕРХНЯЯ</t>
  </si>
  <si>
    <t>240-1001021</t>
  </si>
  <si>
    <t>ПЛИТА НИЖНЯЯ</t>
  </si>
  <si>
    <t>240-1001022</t>
  </si>
  <si>
    <t>ОГРАНИЧИТЕЛЬ</t>
  </si>
  <si>
    <t>240-1001023-А</t>
  </si>
  <si>
    <t>ПРОКЛАДКА ЩИТА РАСПРЕДЕЛЕНИЯ</t>
  </si>
  <si>
    <t>240-1002033</t>
  </si>
  <si>
    <t>ПРОКЛАДКА ЛЮКА</t>
  </si>
  <si>
    <t>240-1002038</t>
  </si>
  <si>
    <t>ШТИФТ</t>
  </si>
  <si>
    <t>240-1002044</t>
  </si>
  <si>
    <t>240-1002046</t>
  </si>
  <si>
    <t>БОЛТ</t>
  </si>
  <si>
    <t>240-1002047</t>
  </si>
  <si>
    <t>240-1002047-01</t>
  </si>
  <si>
    <t>ПРОКЛАДКА</t>
  </si>
  <si>
    <t>240-1002049</t>
  </si>
  <si>
    <t>240-1002062</t>
  </si>
  <si>
    <t>ПРОКЛАДКА КРЫШКИ РАСПРЕДЕЛЕНИЯ</t>
  </si>
  <si>
    <t>240-1002064-А</t>
  </si>
  <si>
    <t>ВТУЛКА</t>
  </si>
  <si>
    <t>240-1002067-А</t>
  </si>
  <si>
    <t>ВТУЛКА ЗАДНЯЯ</t>
  </si>
  <si>
    <t>240-1002068-А</t>
  </si>
  <si>
    <t>ПРОКЛАДКА ГОРЛОВИНЫ</t>
  </si>
  <si>
    <t>240-1002082-А1</t>
  </si>
  <si>
    <t>240-1002082-А1-01</t>
  </si>
  <si>
    <t>СЕТКА</t>
  </si>
  <si>
    <t>240-1002085</t>
  </si>
  <si>
    <t>ФЛАНЕЦ</t>
  </si>
  <si>
    <t>240-1002086</t>
  </si>
  <si>
    <t>КОРПУС САЛЬНИКА С КОЛЬЦОМ</t>
  </si>
  <si>
    <t>240-1002300</t>
  </si>
  <si>
    <t>240-1002300-01</t>
  </si>
  <si>
    <t>240-1002309</t>
  </si>
  <si>
    <t>УПЛОТНЕНИЕ</t>
  </si>
  <si>
    <t>240-1002310</t>
  </si>
  <si>
    <t>КОЛЬЦО МАСЛООТРАЖАТЕЛЬНОЕ</t>
  </si>
  <si>
    <t>240-1002311</t>
  </si>
  <si>
    <t>ПРОКЛАДКА ЛИСТА ЗАДНЕГО</t>
  </si>
  <si>
    <t>240-1002314</t>
  </si>
  <si>
    <t>МАСЛОМЕР</t>
  </si>
  <si>
    <t>240-1002320-В</t>
  </si>
  <si>
    <t>ТРУБКА</t>
  </si>
  <si>
    <t>240-1002323-Б</t>
  </si>
  <si>
    <t>ЗАГЛУШКА</t>
  </si>
  <si>
    <t>240-1002328</t>
  </si>
  <si>
    <t>КОРПУС САПУНА С ТРУБКОЙ</t>
  </si>
  <si>
    <t>240-1002430-В</t>
  </si>
  <si>
    <t>ФИЛЬТР</t>
  </si>
  <si>
    <t>240-1002440</t>
  </si>
  <si>
    <t>240-1002444-А1</t>
  </si>
  <si>
    <t>240-1003027</t>
  </si>
  <si>
    <t>240-1003027-А2</t>
  </si>
  <si>
    <t>240-1003029</t>
  </si>
  <si>
    <t>240-1003031</t>
  </si>
  <si>
    <t>240-1003034</t>
  </si>
  <si>
    <t>240-1003037</t>
  </si>
  <si>
    <t>ПРОКЛАДКА КРЫШКИ ГОЛОВКИ ЦИЛИНДРОВ</t>
  </si>
  <si>
    <t>240-1003108</t>
  </si>
  <si>
    <t>ПРОКЛАДКА КОЛПАКА КРЫШКИ ГОЛОВКИ ЦИЛИНДРОВ</t>
  </si>
  <si>
    <t>240-1003109</t>
  </si>
  <si>
    <t>ВСТАВКА</t>
  </si>
  <si>
    <t>240-1003223</t>
  </si>
  <si>
    <t>240-1003229</t>
  </si>
  <si>
    <t>ВАЛИК ЗАСЛОНКИ С РЫЧАГОМ</t>
  </si>
  <si>
    <t>240-1003240-А1</t>
  </si>
  <si>
    <t>240-1003260</t>
  </si>
  <si>
    <t>240-1003264-А</t>
  </si>
  <si>
    <t>240-1003281</t>
  </si>
  <si>
    <t>КОЛЬЦО ПОРШНЕВОГО ПАЛЬЦА СТОПОРНОЕ</t>
  </si>
  <si>
    <t>240-1004022</t>
  </si>
  <si>
    <t>БОЛТ КРЕПЛЕНИЯ ПРОТИВОВЕСА</t>
  </si>
  <si>
    <t>240-1005018</t>
  </si>
  <si>
    <t>ПЛАСТИНА СТОПОРНАЯ</t>
  </si>
  <si>
    <t>240-1005024</t>
  </si>
  <si>
    <t>240-1005122</t>
  </si>
  <si>
    <t>240-1005123</t>
  </si>
  <si>
    <t>ПЛАНКА</t>
  </si>
  <si>
    <t>240-1006322-Б</t>
  </si>
  <si>
    <t>БОЛТ СПЕЦИАЛЬНЫЙ</t>
  </si>
  <si>
    <t>240-1006325</t>
  </si>
  <si>
    <t>ФЛАНЕЦ ШЕСТЕРНИ НАСОСА ШЛИЦЕВОЙ</t>
  </si>
  <si>
    <t>240-1006327</t>
  </si>
  <si>
    <t>КОЛЬЦО МАНЖЕТЫ КЛАПАНА</t>
  </si>
  <si>
    <t>240-1007022-А1</t>
  </si>
  <si>
    <t>ВТУЛКА НАПРАВЛЯЮЩАЯ КЛАПАНА</t>
  </si>
  <si>
    <t>240-1007032-Б</t>
  </si>
  <si>
    <t>240-1007032-Б-01</t>
  </si>
  <si>
    <t>ТАРЕЛКА ПРУЖИН КЛАПАНА</t>
  </si>
  <si>
    <t>240-1007048</t>
  </si>
  <si>
    <t>ШАЙБА ПРУЖИНЫ КЛАПАНА НИЖНЯЯ</t>
  </si>
  <si>
    <t>240-1007054</t>
  </si>
  <si>
    <t>ШАЙБА ПРУЖИНЫ КЛАПАНА ВЕРХНЯЯ</t>
  </si>
  <si>
    <t>240-1007055</t>
  </si>
  <si>
    <t>ФИКСАТОР ОСИ КОРОМЫСЕЛ</t>
  </si>
  <si>
    <t>240-1007185</t>
  </si>
  <si>
    <t>240-1007209</t>
  </si>
  <si>
    <t>240-1015660</t>
  </si>
  <si>
    <t>ТРУБА ВОДООТВОДЯЩАЯ</t>
  </si>
  <si>
    <t>240-1015662</t>
  </si>
  <si>
    <t>240-1015671</t>
  </si>
  <si>
    <t>240-1022062</t>
  </si>
  <si>
    <t>240-1022075-А1</t>
  </si>
  <si>
    <t>УГОЛЬНИК ПОВОРОТНЫЙ</t>
  </si>
  <si>
    <t>240-1104118</t>
  </si>
  <si>
    <t>240-1104119</t>
  </si>
  <si>
    <t>ТРУБКА ТОПЛИВНАЯ НИЗКОГО ДАВЛЕНИЯ</t>
  </si>
  <si>
    <t>240-1104160</t>
  </si>
  <si>
    <t>240-1104160-01</t>
  </si>
  <si>
    <t>240-1104160-02</t>
  </si>
  <si>
    <t>240-1104160-03</t>
  </si>
  <si>
    <t>240-1104160-05</t>
  </si>
  <si>
    <t>240-1104165</t>
  </si>
  <si>
    <t>240-1104165-02</t>
  </si>
  <si>
    <t>240-1104170</t>
  </si>
  <si>
    <t>240-1104170-02</t>
  </si>
  <si>
    <t>ТРУБКА ТОПЛИВНАЯ ВЫСОКОГО ДАВЛЕНИЯ</t>
  </si>
  <si>
    <t>240-1104300</t>
  </si>
  <si>
    <t>240-1104300-01</t>
  </si>
  <si>
    <t>240-1104300-02</t>
  </si>
  <si>
    <t>240-1104300-03</t>
  </si>
  <si>
    <t>240-1104300-04</t>
  </si>
  <si>
    <t>ТРУБКА ТОПЛИВНАЯ 1-ОГО ЦИЛИНДРА</t>
  </si>
  <si>
    <t>240-1104300-10</t>
  </si>
  <si>
    <t>ТРУБКА ТОПЛИВНАЯ 2-ОГО ЦИЛИНДРА</t>
  </si>
  <si>
    <t>240-1104300-11</t>
  </si>
  <si>
    <t>ТРУБКА ТОПЛИВНАЯ 3-ОГО ЦИЛИНДРА</t>
  </si>
  <si>
    <t>240-1104300-12</t>
  </si>
  <si>
    <t>ТРУБКА ТОПЛИВНАЯ 4-ОГО ЦИЛИНДРА</t>
  </si>
  <si>
    <t>240-1104300-13</t>
  </si>
  <si>
    <t>240-1104786-А</t>
  </si>
  <si>
    <t>БОЛТ ШТУЦЕРА</t>
  </si>
  <si>
    <t>240-1104787</t>
  </si>
  <si>
    <t>240-1104787-Б</t>
  </si>
  <si>
    <t>ФИЛЬТР ТОПЛИВНЫЙ ГРУБОЙ ОЧИСТКИ</t>
  </si>
  <si>
    <t>240-1105010</t>
  </si>
  <si>
    <t>РАССЕИВАТЕЛЬ</t>
  </si>
  <si>
    <t>240-1105011</t>
  </si>
  <si>
    <t>ВОЗДУХООЧИСТИТЕЛЬ</t>
  </si>
  <si>
    <t>240-1109015-А-02</t>
  </si>
  <si>
    <t>240-1109015-А-04</t>
  </si>
  <si>
    <t>240-1109015-А-06</t>
  </si>
  <si>
    <t>240-1109015-А-08</t>
  </si>
  <si>
    <t>240-1109015-А-09</t>
  </si>
  <si>
    <t>ПОДДОН ВОЗДУХООЧИСТИТЕЛЯ</t>
  </si>
  <si>
    <t>240-1109250-Б2</t>
  </si>
  <si>
    <t>ПОДДОН</t>
  </si>
  <si>
    <t>240-1109255</t>
  </si>
  <si>
    <t>240-1109280</t>
  </si>
  <si>
    <t>КРОНШТЕЙН ВОЗДУХООЧИСТИТЕЛЯ</t>
  </si>
  <si>
    <t>240-1109290-Б1</t>
  </si>
  <si>
    <t>ХОМУТИК</t>
  </si>
  <si>
    <t>240-1111101</t>
  </si>
  <si>
    <t>БОЛТ ПОВОРОТНОГО УГОЛЬНИКА</t>
  </si>
  <si>
    <t>240-1111103-А</t>
  </si>
  <si>
    <t>КОЛОДКА</t>
  </si>
  <si>
    <t>240-1111105</t>
  </si>
  <si>
    <t>КОЛОДКА БЕЗ БОЛТОВ ВЕРХНЯЯ</t>
  </si>
  <si>
    <t>240-1111106</t>
  </si>
  <si>
    <t>КОЛОДКА ПОД ПРИВАРКУ БОЛТОВ НИЖНЯЯ</t>
  </si>
  <si>
    <t>ШТУЦЕР</t>
  </si>
  <si>
    <t>240-1111112</t>
  </si>
  <si>
    <t>240-1111112-01</t>
  </si>
  <si>
    <t>240-1111114</t>
  </si>
  <si>
    <t>240-1111115-А</t>
  </si>
  <si>
    <t>240-1111120</t>
  </si>
  <si>
    <t>240-1111121-02</t>
  </si>
  <si>
    <t>240-1111125-А1</t>
  </si>
  <si>
    <t>240-1111130</t>
  </si>
  <si>
    <t>ШПИЛЬКА</t>
  </si>
  <si>
    <t>240-1117029</t>
  </si>
  <si>
    <t>240-1117101-А</t>
  </si>
  <si>
    <t>240-1117102</t>
  </si>
  <si>
    <t>КОЛЬЦО СТОПОРНОЕ</t>
  </si>
  <si>
    <t>240-1307064</t>
  </si>
  <si>
    <t>240-1307064-01</t>
  </si>
  <si>
    <t>КРЕСТОВИНА ВЕНТИЛЯТОРА</t>
  </si>
  <si>
    <t>240-1308014</t>
  </si>
  <si>
    <t>ВЕНТИЛЯТОР</t>
  </si>
  <si>
    <t>240-1308040</t>
  </si>
  <si>
    <t>240-1308040-А</t>
  </si>
  <si>
    <t>240-1401168</t>
  </si>
  <si>
    <t>МАСЛОПРИЕМНИК</t>
  </si>
  <si>
    <t>240-1402010-А3</t>
  </si>
  <si>
    <t>КОЛЬЦО УПОРНОЕ</t>
  </si>
  <si>
    <t>240-1404033</t>
  </si>
  <si>
    <t>240-3509037-А</t>
  </si>
  <si>
    <t>240-3509041</t>
  </si>
  <si>
    <t>МАСЛОПРОВОД  (L=352мм)</t>
  </si>
  <si>
    <t>240-3509150</t>
  </si>
  <si>
    <t>240-3509157</t>
  </si>
  <si>
    <t>240-3509158</t>
  </si>
  <si>
    <t>СКОБА</t>
  </si>
  <si>
    <t>240-3509159</t>
  </si>
  <si>
    <t>240-3509232</t>
  </si>
  <si>
    <t>240-3509233</t>
  </si>
  <si>
    <t>240-3509238</t>
  </si>
  <si>
    <t>КРОНШТЕЙН ГЕНЕРАТОРА</t>
  </si>
  <si>
    <t>240-3701056-В</t>
  </si>
  <si>
    <t>240-3701056-В-01</t>
  </si>
  <si>
    <t>240-3701056-Г</t>
  </si>
  <si>
    <t>ЩИТОК</t>
  </si>
  <si>
    <t>240-3701060-А</t>
  </si>
  <si>
    <t>240-3701060-Б</t>
  </si>
  <si>
    <t>240-3701063</t>
  </si>
  <si>
    <t>РАСТЯЖКА</t>
  </si>
  <si>
    <t>240-3701068-Б</t>
  </si>
  <si>
    <t>240-3701068-Г</t>
  </si>
  <si>
    <t>240-3707115-А1</t>
  </si>
  <si>
    <t>240-3707124</t>
  </si>
  <si>
    <t>ТРУБОПРОВОД</t>
  </si>
  <si>
    <t>240-3707130-В</t>
  </si>
  <si>
    <t>240-3707130-В-02</t>
  </si>
  <si>
    <t>БАЧОК</t>
  </si>
  <si>
    <t>240-3707140-А</t>
  </si>
  <si>
    <t>240-3707165</t>
  </si>
  <si>
    <t>240-3707200</t>
  </si>
  <si>
    <t>БАЧОК С ПРОБКОЙ</t>
  </si>
  <si>
    <t>240-3707220</t>
  </si>
  <si>
    <t>242-1001101</t>
  </si>
  <si>
    <t>242-1001102</t>
  </si>
  <si>
    <t>242-3509213</t>
  </si>
  <si>
    <t>ЩИТОК ГЕНЕРАТОРА</t>
  </si>
  <si>
    <t>242-3701070</t>
  </si>
  <si>
    <t>242-3707130-Б</t>
  </si>
  <si>
    <t>242-3707130-Г</t>
  </si>
  <si>
    <t>242-3707140-А</t>
  </si>
  <si>
    <t>242-3707140-В</t>
  </si>
  <si>
    <t>242-3707220-А</t>
  </si>
  <si>
    <t>242-3707220-А-01</t>
  </si>
  <si>
    <t>243-1109210</t>
  </si>
  <si>
    <t>245-1002051-Б1</t>
  </si>
  <si>
    <t>ГОРЛОВИНА МАСЛОЗАЛИВНАЯ</t>
  </si>
  <si>
    <t>245-1002085</t>
  </si>
  <si>
    <t>245-1002085-Б1</t>
  </si>
  <si>
    <t>УКАЗАТЕЛЬ УРОВНЯ МАСЛА</t>
  </si>
  <si>
    <t>245-1002315</t>
  </si>
  <si>
    <t>245-1002323</t>
  </si>
  <si>
    <t>ТРУБКА УКАЗАТЕЛЯ УРОВНЯ МАСЛА</t>
  </si>
  <si>
    <t>245-1002325</t>
  </si>
  <si>
    <t>245-1002506</t>
  </si>
  <si>
    <t>СЕДЛО КЛАПАНА ВПУСКНОГО</t>
  </si>
  <si>
    <t>245-1003018</t>
  </si>
  <si>
    <t>245-1003018-А</t>
  </si>
  <si>
    <t>245-1003018-Б1</t>
  </si>
  <si>
    <t>СЕДЛО КЛАПАНА ВЫПУСКНОГО</t>
  </si>
  <si>
    <t>245-1003019</t>
  </si>
  <si>
    <t>245-1003019-А</t>
  </si>
  <si>
    <t>245-1003019-Б1</t>
  </si>
  <si>
    <t>ФУТОРКА</t>
  </si>
  <si>
    <t>245-1003037</t>
  </si>
  <si>
    <t>245-1003270-Б</t>
  </si>
  <si>
    <t>245-1003272</t>
  </si>
  <si>
    <t>245-1004190</t>
  </si>
  <si>
    <t>БОЛТ КОЛЕНЧАТОГО ВАЛА</t>
  </si>
  <si>
    <t>245-1005054</t>
  </si>
  <si>
    <t>245-1005054-Б</t>
  </si>
  <si>
    <t>245-1005054-В</t>
  </si>
  <si>
    <t>245-1005122</t>
  </si>
  <si>
    <t>БОЛТ КРЕПЛЕНИЯ МАХОВИКА</t>
  </si>
  <si>
    <t>245-1005127</t>
  </si>
  <si>
    <t>245-1005128</t>
  </si>
  <si>
    <t>245-1005134</t>
  </si>
  <si>
    <t>245-1006020</t>
  </si>
  <si>
    <t>ФЛАНЕЦ ШЛИЦЕВОЙ</t>
  </si>
  <si>
    <t>245-1006327</t>
  </si>
  <si>
    <t>ВТУЛКА НАПРАВЛЯЮЩАЯ КЛЛАПАНА</t>
  </si>
  <si>
    <t>245-1007032</t>
  </si>
  <si>
    <t>245-1008013</t>
  </si>
  <si>
    <t>245-1008013-Б</t>
  </si>
  <si>
    <t>245-1008016</t>
  </si>
  <si>
    <t>245-1008023-А</t>
  </si>
  <si>
    <t>245-1008024</t>
  </si>
  <si>
    <t>245-1008030-А1</t>
  </si>
  <si>
    <t>245-1008031</t>
  </si>
  <si>
    <t>245-1008185-Б</t>
  </si>
  <si>
    <t>245-1008186</t>
  </si>
  <si>
    <t>ТРУБА ВЫПУСКНАЯ</t>
  </si>
  <si>
    <t>245-1008190</t>
  </si>
  <si>
    <t>245-1008190-01</t>
  </si>
  <si>
    <t>245-1008190-02</t>
  </si>
  <si>
    <t>КРОНШТЕЙН С ХОМУТОМ</t>
  </si>
  <si>
    <t>245-1008270</t>
  </si>
  <si>
    <t>ВОЗДУХОПРОВОД</t>
  </si>
  <si>
    <t>245-1008450-01</t>
  </si>
  <si>
    <t>245-1008450-02</t>
  </si>
  <si>
    <t>245-1008460-01</t>
  </si>
  <si>
    <t>245-1009102</t>
  </si>
  <si>
    <t>МАСЛОПРИЁМНИК</t>
  </si>
  <si>
    <t>245-1010010-Б</t>
  </si>
  <si>
    <t>СТАКАН С ТРУБКОЙ</t>
  </si>
  <si>
    <t>245-1014440</t>
  </si>
  <si>
    <t>ФИЛЬТР МАСЛЯНЫЙ</t>
  </si>
  <si>
    <t>245-1017010</t>
  </si>
  <si>
    <t>245-1017030</t>
  </si>
  <si>
    <t>ТОПЛИВОПРОВОД ВЫСОКОГО ДАВЛЕНИЯ 1-ГО ЦИЛ.</t>
  </si>
  <si>
    <t>245-1104300-Б</t>
  </si>
  <si>
    <t>ТОПЛИВОПРОВОД ВЫСОКОГО ДАВЛЕНИЯ 2-ГО ЦИЛ.</t>
  </si>
  <si>
    <t>245-1104300-Б-01</t>
  </si>
  <si>
    <t>ТОПЛИВОПРОВОД ВЫСОКОГО ДАВЛЕНИЯ 3-ГО ЦИЛ.</t>
  </si>
  <si>
    <t>245-1104300-Б-02</t>
  </si>
  <si>
    <t>ТОПЛИВОПРОВОД ВЫСОКОГО ДАВЛЕНИЯ 4-ГО ЦИЛ.</t>
  </si>
  <si>
    <t>245-1104300-Б-03</t>
  </si>
  <si>
    <t>245-1104300-В</t>
  </si>
  <si>
    <t>245-1104300-В-01</t>
  </si>
  <si>
    <t>245-1104300-В-02</t>
  </si>
  <si>
    <t>245-1104300-В-03</t>
  </si>
  <si>
    <t>245-1104300-Г</t>
  </si>
  <si>
    <t>245-1104300-Г-01</t>
  </si>
  <si>
    <t>245-1104300-Г-02</t>
  </si>
  <si>
    <t>245-1104300-Г-03</t>
  </si>
  <si>
    <t>245-1104320-Б</t>
  </si>
  <si>
    <t>ТРУБКА ПНЕВМОКОРРЕКТОРА</t>
  </si>
  <si>
    <t>245-1104330</t>
  </si>
  <si>
    <t>245-1104330-Б</t>
  </si>
  <si>
    <t>245-1104330-В</t>
  </si>
  <si>
    <t>245-1104330-Е</t>
  </si>
  <si>
    <t>245-1104330-И</t>
  </si>
  <si>
    <t>ТРУБКА ПЕРЕПУСКНАЯ</t>
  </si>
  <si>
    <t>245-1104350-В</t>
  </si>
  <si>
    <t>245-1104350-Е</t>
  </si>
  <si>
    <t>245-1104360-Д</t>
  </si>
  <si>
    <t>245-1109015</t>
  </si>
  <si>
    <t>245-1109015-02</t>
  </si>
  <si>
    <t>БОЛТ СТЯЖНОЙ</t>
  </si>
  <si>
    <t>245-1109262</t>
  </si>
  <si>
    <t>245-1109409</t>
  </si>
  <si>
    <t>245-1109425</t>
  </si>
  <si>
    <t>ГАЙКА СПЕЦИАЛЬНАЯ</t>
  </si>
  <si>
    <t>245-1111017-В</t>
  </si>
  <si>
    <t>ОБОЙМА</t>
  </si>
  <si>
    <t>245-1111021-А</t>
  </si>
  <si>
    <t>245-1111104</t>
  </si>
  <si>
    <t>245-1111108-Д</t>
  </si>
  <si>
    <t>245-1117061-А</t>
  </si>
  <si>
    <t>ШПИЛЬКА КРОНШТЕЙНА</t>
  </si>
  <si>
    <t>245-1117062</t>
  </si>
  <si>
    <t>245-1118010-В</t>
  </si>
  <si>
    <t>245-1118010-В-01</t>
  </si>
  <si>
    <t>245-1118010-Г</t>
  </si>
  <si>
    <t>245-1118010-Д</t>
  </si>
  <si>
    <t>245-1118010-К</t>
  </si>
  <si>
    <t>245-1118010-П</t>
  </si>
  <si>
    <t>245-1118010-Р</t>
  </si>
  <si>
    <t>245-1118010-С</t>
  </si>
  <si>
    <t>245-1118016</t>
  </si>
  <si>
    <t>245-1118020-А</t>
  </si>
  <si>
    <t>ТРУБА СЛИВНАЯ</t>
  </si>
  <si>
    <t>245-1118030-Б</t>
  </si>
  <si>
    <t>245-1118030-В</t>
  </si>
  <si>
    <t>245-1118030-В-02</t>
  </si>
  <si>
    <t>245-1118030-Г</t>
  </si>
  <si>
    <t>245-1118030-К</t>
  </si>
  <si>
    <t>245-1118030-С</t>
  </si>
  <si>
    <t>245-1118034-Б</t>
  </si>
  <si>
    <t>245-1118050</t>
  </si>
  <si>
    <t>245-1118055</t>
  </si>
  <si>
    <t>245-1205614-Б</t>
  </si>
  <si>
    <t>245-1306023</t>
  </si>
  <si>
    <t>245-1306027</t>
  </si>
  <si>
    <t>245-1308011</t>
  </si>
  <si>
    <t>245-1308040</t>
  </si>
  <si>
    <t>245-1308040-А</t>
  </si>
  <si>
    <t>245-3509103</t>
  </si>
  <si>
    <t>245-3509104</t>
  </si>
  <si>
    <t>245-3701057</t>
  </si>
  <si>
    <t>245-3701060-А</t>
  </si>
  <si>
    <t>245-3701063</t>
  </si>
  <si>
    <t>245-3701063-В</t>
  </si>
  <si>
    <t>245-3701069</t>
  </si>
  <si>
    <t>245-3707130-А</t>
  </si>
  <si>
    <t>245-3707140-А</t>
  </si>
  <si>
    <t>245-3707140-А-01</t>
  </si>
  <si>
    <t>245-3707220-А</t>
  </si>
  <si>
    <t>248-1002064</t>
  </si>
  <si>
    <t>248-1002078</t>
  </si>
  <si>
    <t>248-1003260</t>
  </si>
  <si>
    <t>248-1010010</t>
  </si>
  <si>
    <t>248-1022113</t>
  </si>
  <si>
    <t>ВАЛИК</t>
  </si>
  <si>
    <t>248-1022114</t>
  </si>
  <si>
    <t>248-1022115</t>
  </si>
  <si>
    <t>ЛИСТ</t>
  </si>
  <si>
    <t>248-1022116</t>
  </si>
  <si>
    <t>248-1022119</t>
  </si>
  <si>
    <t>248-1022120</t>
  </si>
  <si>
    <t>248-1022121</t>
  </si>
  <si>
    <t>ВИЛКА ПРИВОДА</t>
  </si>
  <si>
    <t>248-1022130</t>
  </si>
  <si>
    <t>РЫЧАГ ВКЛЮЧЕНИЯ ГИДРОНАСОСА</t>
  </si>
  <si>
    <t>248-1022150</t>
  </si>
  <si>
    <t>260.4-1005125</t>
  </si>
  <si>
    <t>260.5-1006017</t>
  </si>
  <si>
    <t>БОЛТ ЦЕНТРАЛЬНЫЙ                 (L=196мм)</t>
  </si>
  <si>
    <t>260.5-1310119-01</t>
  </si>
  <si>
    <t>260-0000001Т</t>
  </si>
  <si>
    <t>КРОНШТЕЙН ЛЕВЫЙ</t>
  </si>
  <si>
    <t>260-1001021</t>
  </si>
  <si>
    <t>КРОНШТЕЙН ПРАВЫЙ</t>
  </si>
  <si>
    <t>260-1001022</t>
  </si>
  <si>
    <t>260-1001025</t>
  </si>
  <si>
    <t>260-1001025-01</t>
  </si>
  <si>
    <t>ПРОКЛАДКА ЩИТА</t>
  </si>
  <si>
    <t>260-1002033</t>
  </si>
  <si>
    <t>ПРОКЛАДКА КРЫШКИ</t>
  </si>
  <si>
    <t>260-1002064</t>
  </si>
  <si>
    <t>МАСЛООТРАЖАТЕЛЬ</t>
  </si>
  <si>
    <t>260-1002066</t>
  </si>
  <si>
    <t>260-1002079</t>
  </si>
  <si>
    <t>260-1002083-А</t>
  </si>
  <si>
    <t>БОЛТ ПОДШИПНИКА</t>
  </si>
  <si>
    <t>260-1002159</t>
  </si>
  <si>
    <t>260-1002161</t>
  </si>
  <si>
    <t>260-1002314</t>
  </si>
  <si>
    <t>260-1002315</t>
  </si>
  <si>
    <t>260-1002316</t>
  </si>
  <si>
    <t>260-1002317</t>
  </si>
  <si>
    <t>ШТИФТ УСТАНОВОЧНЫЙ</t>
  </si>
  <si>
    <t>260-1002318</t>
  </si>
  <si>
    <t>260-1002324</t>
  </si>
  <si>
    <t>260-1002342Т</t>
  </si>
  <si>
    <t>260-1002343Т</t>
  </si>
  <si>
    <t>260-1002344Т</t>
  </si>
  <si>
    <t>260-1002801Т</t>
  </si>
  <si>
    <t>260-1002804Т</t>
  </si>
  <si>
    <t>260-1003018</t>
  </si>
  <si>
    <t>260-1003018-А</t>
  </si>
  <si>
    <t>ПРОКЛАДКА ГОЛОВКИ</t>
  </si>
  <si>
    <t>260-1003025</t>
  </si>
  <si>
    <t>ПРОКЛАДКА КОЛЛЕКТОРА</t>
  </si>
  <si>
    <t>260-1003026</t>
  </si>
  <si>
    <t>260-1003108</t>
  </si>
  <si>
    <t>ПРОКЛАДКА КОЛПАКА</t>
  </si>
  <si>
    <t>260-1003109</t>
  </si>
  <si>
    <t>260-1003124</t>
  </si>
  <si>
    <t>260-1003124-01</t>
  </si>
  <si>
    <t>260-1004190</t>
  </si>
  <si>
    <t>260-1005042</t>
  </si>
  <si>
    <t>ПРУЖИНА ТАРЕЛЬЧАТАЯ</t>
  </si>
  <si>
    <t>260-1005043</t>
  </si>
  <si>
    <t>260-1005044</t>
  </si>
  <si>
    <t>260-1005054</t>
  </si>
  <si>
    <t>ШАЙБА ЗАМКОВАЯ</t>
  </si>
  <si>
    <t>260-1005055</t>
  </si>
  <si>
    <t>260-1005123</t>
  </si>
  <si>
    <t>260-1005128Т</t>
  </si>
  <si>
    <t>260-1005223</t>
  </si>
  <si>
    <t>260-1005227Т</t>
  </si>
  <si>
    <t>260-1006017</t>
  </si>
  <si>
    <t>260-1006021</t>
  </si>
  <si>
    <t>260-1006322</t>
  </si>
  <si>
    <t>260-1008013</t>
  </si>
  <si>
    <t>260-1008023</t>
  </si>
  <si>
    <t>260-1008026</t>
  </si>
  <si>
    <t>260-1008027</t>
  </si>
  <si>
    <t>260-1008033</t>
  </si>
  <si>
    <t>ВВЕРТЫШ</t>
  </si>
  <si>
    <t>260-1008037</t>
  </si>
  <si>
    <t>260-1008041-А</t>
  </si>
  <si>
    <t>260-1008042</t>
  </si>
  <si>
    <t>260-1008043</t>
  </si>
  <si>
    <t>260-1008044</t>
  </si>
  <si>
    <t>ПРОКЛАДКА КАРТЕРА</t>
  </si>
  <si>
    <t>260-1009002</t>
  </si>
  <si>
    <t>260-1009020</t>
  </si>
  <si>
    <t>СТЕРЖЕНЬ МАСЛОМЕРА</t>
  </si>
  <si>
    <t>260-1009050</t>
  </si>
  <si>
    <t>260-1010010</t>
  </si>
  <si>
    <t>260-1011012</t>
  </si>
  <si>
    <t>260-1013002</t>
  </si>
  <si>
    <t>260-1013012-Б</t>
  </si>
  <si>
    <t>260-1013018</t>
  </si>
  <si>
    <t>260-1013019</t>
  </si>
  <si>
    <t>260-1013028</t>
  </si>
  <si>
    <t>260-1015661Т</t>
  </si>
  <si>
    <t>260-1015662Т</t>
  </si>
  <si>
    <t>260-1015663Т</t>
  </si>
  <si>
    <t>260-1017001</t>
  </si>
  <si>
    <t>ФИЛЬТР ОЧИСТКИ МАСЛА</t>
  </si>
  <si>
    <t>260-1017010</t>
  </si>
  <si>
    <t>260-1017010-01</t>
  </si>
  <si>
    <t>260-1017014</t>
  </si>
  <si>
    <t>КЛАПАН</t>
  </si>
  <si>
    <t>260-1017017</t>
  </si>
  <si>
    <t>260-1017020</t>
  </si>
  <si>
    <t>260-1017024</t>
  </si>
  <si>
    <t>260-1017030</t>
  </si>
  <si>
    <t>ДНО</t>
  </si>
  <si>
    <t>260-1017032</t>
  </si>
  <si>
    <t>КОЛПАК</t>
  </si>
  <si>
    <t>260-1017033</t>
  </si>
  <si>
    <t>ПРИЖИМ</t>
  </si>
  <si>
    <t>260-1017040</t>
  </si>
  <si>
    <t>КЛАПАН ПЕРЕПУСКНОЙ</t>
  </si>
  <si>
    <t>260-1017050</t>
  </si>
  <si>
    <t>260-1017117</t>
  </si>
  <si>
    <t>260-1028001</t>
  </si>
  <si>
    <t>260-1104121</t>
  </si>
  <si>
    <t>ТРУБКА ПОДВОДА ТОПЛИВА</t>
  </si>
  <si>
    <t>260-1104160</t>
  </si>
  <si>
    <t>260-1104160-Б1</t>
  </si>
  <si>
    <t>260-1104160-Б1-01</t>
  </si>
  <si>
    <t>260-1104160-Б1-02</t>
  </si>
  <si>
    <t>ТОПЛИВОПРОВОД ВЫСОКОГО ДАВЛЕНИЯ</t>
  </si>
  <si>
    <t>260-1104300-Б1</t>
  </si>
  <si>
    <t>260-1104300-Б1-01</t>
  </si>
  <si>
    <t>260-1104300-Б1-02</t>
  </si>
  <si>
    <t>260-1104300-Б1-03</t>
  </si>
  <si>
    <t>260-1104300-Б1-04</t>
  </si>
  <si>
    <t>ТОПЛИВОПРОВОД ВЫСОКОГО ДАВЛЕНИЯ 5-ГО ЦИЛ.</t>
  </si>
  <si>
    <t>260-1104300-Б1-05</t>
  </si>
  <si>
    <t>ТОПЛИВОПРОВОД ВЫСОКОГО ДАВЛЕНИЯ 6-ГО ЦИЛ.</t>
  </si>
  <si>
    <t>260-1104300-Б1-06</t>
  </si>
  <si>
    <t>260-1104300-Б1-07</t>
  </si>
  <si>
    <t>260-1104300-Б1-08</t>
  </si>
  <si>
    <t>260-1104300-Б1-09</t>
  </si>
  <si>
    <t>260-1104300-Б1-10</t>
  </si>
  <si>
    <t>260-1104300-Б1-11</t>
  </si>
  <si>
    <t>260-1104300-Б1-12</t>
  </si>
  <si>
    <t>260-1104300-Б1-13</t>
  </si>
  <si>
    <t>260-1104300-Б1-14</t>
  </si>
  <si>
    <t>260-1104300-Б1-15</t>
  </si>
  <si>
    <t>260-1104300-Б1-16</t>
  </si>
  <si>
    <t>260-1104300-Б1-17</t>
  </si>
  <si>
    <t>260-1104300-Б1-18</t>
  </si>
  <si>
    <t>260-1104300-Б1-19</t>
  </si>
  <si>
    <t>260-1104300-Б1-20</t>
  </si>
  <si>
    <t>260-1104300-Б1-21</t>
  </si>
  <si>
    <t>260-1104300-Б1-22</t>
  </si>
  <si>
    <t>260-1104300-Б1-23</t>
  </si>
  <si>
    <t>260-1104300-Б1-24</t>
  </si>
  <si>
    <t>260-1104320</t>
  </si>
  <si>
    <t>260-1104330-А</t>
  </si>
  <si>
    <t>260-1104340-А</t>
  </si>
  <si>
    <t>260-1104340-Б</t>
  </si>
  <si>
    <t>260-1104340-Б1</t>
  </si>
  <si>
    <t>260-1104350</t>
  </si>
  <si>
    <t>МАСЛОПРОВОД</t>
  </si>
  <si>
    <t>260-1104370</t>
  </si>
  <si>
    <t>260-1109008Т</t>
  </si>
  <si>
    <t>260-1109015</t>
  </si>
  <si>
    <t>260-1109015-01</t>
  </si>
  <si>
    <t>260-1109017Т</t>
  </si>
  <si>
    <t>ЭКРАН</t>
  </si>
  <si>
    <t>260-1109018Т</t>
  </si>
  <si>
    <t>260-1109400</t>
  </si>
  <si>
    <t>260-1109400-01</t>
  </si>
  <si>
    <t>260-1111017</t>
  </si>
  <si>
    <t>260-1111017-01</t>
  </si>
  <si>
    <t>260-1111104</t>
  </si>
  <si>
    <t>260-1111108-Б</t>
  </si>
  <si>
    <t>260-1111108-Г</t>
  </si>
  <si>
    <t>260-1111109-Д</t>
  </si>
  <si>
    <t>260-1111109-Е</t>
  </si>
  <si>
    <t>260-1111207</t>
  </si>
  <si>
    <t>260-1111208</t>
  </si>
  <si>
    <t>260-1117001</t>
  </si>
  <si>
    <t>260-1117110</t>
  </si>
  <si>
    <t>260-1117131</t>
  </si>
  <si>
    <t>260-1117140</t>
  </si>
  <si>
    <t>260-1118010</t>
  </si>
  <si>
    <t>260-1118012</t>
  </si>
  <si>
    <t>260-1118015</t>
  </si>
  <si>
    <t>260-1118030-В</t>
  </si>
  <si>
    <t>260-1303026</t>
  </si>
  <si>
    <t>260-1303034</t>
  </si>
  <si>
    <t>260-1306057</t>
  </si>
  <si>
    <t>260-1306059</t>
  </si>
  <si>
    <t>260-1307023</t>
  </si>
  <si>
    <t>260-1307049</t>
  </si>
  <si>
    <t>260-1308050-А</t>
  </si>
  <si>
    <t>260-1308418</t>
  </si>
  <si>
    <t>260-1310122</t>
  </si>
  <si>
    <t>260-3407068</t>
  </si>
  <si>
    <t>260-3407075</t>
  </si>
  <si>
    <t>260-3509040-А</t>
  </si>
  <si>
    <t>260-3509150</t>
  </si>
  <si>
    <t>260-3509232</t>
  </si>
  <si>
    <t>260-3509232-01</t>
  </si>
  <si>
    <t>260-3701068</t>
  </si>
  <si>
    <t>265-1002618</t>
  </si>
  <si>
    <t>265-1002623</t>
  </si>
  <si>
    <t>265-1008080</t>
  </si>
  <si>
    <t>265-1009016</t>
  </si>
  <si>
    <t>265-1009102</t>
  </si>
  <si>
    <t>265-1012001</t>
  </si>
  <si>
    <t>265-1017102</t>
  </si>
  <si>
    <t>265-1104160-01</t>
  </si>
  <si>
    <t>265-1104360</t>
  </si>
  <si>
    <t>ГАЙКА КОЛПАЧКОВАЯ</t>
  </si>
  <si>
    <t>265-1111252</t>
  </si>
  <si>
    <t>265-1205027</t>
  </si>
  <si>
    <t>265-1205028</t>
  </si>
  <si>
    <t>265-3509014</t>
  </si>
  <si>
    <t>265-3509030</t>
  </si>
  <si>
    <t>265-3701076</t>
  </si>
  <si>
    <t>36-1104786-Б</t>
  </si>
  <si>
    <t>36-1104787</t>
  </si>
  <si>
    <t>36-1104787-01</t>
  </si>
  <si>
    <t>36-1104788</t>
  </si>
  <si>
    <t>36-1104788-01</t>
  </si>
  <si>
    <t>ЗАГЛУШКА  45-08КП.Ц9.ХР</t>
  </si>
  <si>
    <t>45-08КП.Ц9.ХР</t>
  </si>
  <si>
    <t>48-1002318</t>
  </si>
  <si>
    <t>50-1002034</t>
  </si>
  <si>
    <t>50-1002066</t>
  </si>
  <si>
    <t>ШАЙБА УПОРНАЯ</t>
  </si>
  <si>
    <t>50-1002073</t>
  </si>
  <si>
    <t>ОБЕЧАЙКА</t>
  </si>
  <si>
    <t>50-1002086</t>
  </si>
  <si>
    <t>КРЫШКА МАСЛОЗАЛИВНОЙ ГОРЛОВИНЫ</t>
  </si>
  <si>
    <t>50-1002290-Б-03</t>
  </si>
  <si>
    <t>ПРОКЛАДКА КОРПУСА САЛЬНИКА</t>
  </si>
  <si>
    <t>50-1002316-А2</t>
  </si>
  <si>
    <t>РЫМ</t>
  </si>
  <si>
    <t>50-1002318-Б</t>
  </si>
  <si>
    <t>50-1002326-В</t>
  </si>
  <si>
    <t>ФИКСАТОР</t>
  </si>
  <si>
    <t>50-1002340</t>
  </si>
  <si>
    <t>ПРОКЛАДКА ГОЛОВКИ ЦИЛИНДРОВ</t>
  </si>
  <si>
    <t>50-1003020-А2</t>
  </si>
  <si>
    <t>СТАКАН</t>
  </si>
  <si>
    <t>50-1003103-А</t>
  </si>
  <si>
    <t>ГАЙКА КОЛПАКА</t>
  </si>
  <si>
    <t>50-1003104-А</t>
  </si>
  <si>
    <t>50-1003106</t>
  </si>
  <si>
    <t>ШПИЛЬКА СТОЙКИ</t>
  </si>
  <si>
    <t>50-1003112</t>
  </si>
  <si>
    <t>50-1003117-А</t>
  </si>
  <si>
    <t>50-1003119</t>
  </si>
  <si>
    <t>БОЛТ ШАТУННЫЙ (А20.07.002)</t>
  </si>
  <si>
    <t>50-1004182-А1</t>
  </si>
  <si>
    <t>ГАЙКА ШАТУННОГО БОЛТА (А20.03.001)</t>
  </si>
  <si>
    <t>50-1004188</t>
  </si>
  <si>
    <t>50-1005019</t>
  </si>
  <si>
    <t>50-1005021-А</t>
  </si>
  <si>
    <t>МАСЛООТРАЖАТЕЛЬ КОЛЕНЧАТОГО ВАЛА ПЕРЕДНИЙ</t>
  </si>
  <si>
    <t>50-1005042</t>
  </si>
  <si>
    <t>50-1005042-А</t>
  </si>
  <si>
    <t>МАСЛООТРАЖАТЕЛЬ КОЛЕНЧАТОГО ВАЛА ЗАДНИЙ</t>
  </si>
  <si>
    <t>50-1005043</t>
  </si>
  <si>
    <t>50-1005054</t>
  </si>
  <si>
    <t>ШАЙБА БОЛТА КОЛЕНЧАТОГО ВАЛА</t>
  </si>
  <si>
    <t>50-1005055-А</t>
  </si>
  <si>
    <t>50-1005127-А</t>
  </si>
  <si>
    <t>50-1005157-В</t>
  </si>
  <si>
    <t>БОЛТ КРЫШКИ КОРЕННОГО ПОДШИПНИКА</t>
  </si>
  <si>
    <t>50-1005159-Б1</t>
  </si>
  <si>
    <t>50-1005161</t>
  </si>
  <si>
    <t>ТРУБКА КОЛЕНЧАТОГО ВАЛА</t>
  </si>
  <si>
    <t>50-1005191-А</t>
  </si>
  <si>
    <t>50-1006017-Б</t>
  </si>
  <si>
    <t>ШАЙБА РАСПРЕДЕЛИТЕЛЬНОГО ВАЛА УПОРНАЯ</t>
  </si>
  <si>
    <t>50-1006018</t>
  </si>
  <si>
    <t>50-1006021-Б</t>
  </si>
  <si>
    <t>ВИНТ СПЕЦИАЛЬНЫЙ</t>
  </si>
  <si>
    <t>50-1006247</t>
  </si>
  <si>
    <t>ПАЛЕЦ ПРОМЕЖУТОЧНОЙ ШЕСТЕРНИ</t>
  </si>
  <si>
    <t>50-1006250-В</t>
  </si>
  <si>
    <t>50-1006252-В1</t>
  </si>
  <si>
    <t>50-1006253</t>
  </si>
  <si>
    <t>50-1006254</t>
  </si>
  <si>
    <t>50-1006315-Б4</t>
  </si>
  <si>
    <t>ВИНТ РЕГУЛИРОВОЧНЫЙ</t>
  </si>
  <si>
    <t>50-1007175-Б1</t>
  </si>
  <si>
    <t>ПРОБКА ОСИ КОРОМЫСЕЛ</t>
  </si>
  <si>
    <t>50-1007182</t>
  </si>
  <si>
    <t>ШАЙБА ПРОБКИ</t>
  </si>
  <si>
    <t>50-1007183</t>
  </si>
  <si>
    <t>ПРОКЛАДКА ВЫПУСКНОГО КОЛЛЕКТОРА КРАЙНЯЯ</t>
  </si>
  <si>
    <t>50-1008026-Б</t>
  </si>
  <si>
    <t>ПРОКЛАДКА ВЫПУСКНОГО КОЛЛЕКТОРА СРЕДНЯЯ</t>
  </si>
  <si>
    <t>50-1008027-Б</t>
  </si>
  <si>
    <t>50-1008028</t>
  </si>
  <si>
    <t>ПРОКЛАДКА ПУСКОВОГО ДВИГАТЕЛЯ</t>
  </si>
  <si>
    <t>50-1015552</t>
  </si>
  <si>
    <t>50-1015574</t>
  </si>
  <si>
    <t>ПРОКЛАДКА ПАТРУБКА</t>
  </si>
  <si>
    <t>50-1015598</t>
  </si>
  <si>
    <t>50-1021012</t>
  </si>
  <si>
    <t>КОЛЬЦО УПЛОТНИТЕЛЬНОЕ</t>
  </si>
  <si>
    <t>50-1022067</t>
  </si>
  <si>
    <t>50-1022068</t>
  </si>
  <si>
    <t>50-1109296-Б</t>
  </si>
  <si>
    <t>ПРОБКА РЕЗЬБОВАЯ</t>
  </si>
  <si>
    <t>50-1117028</t>
  </si>
  <si>
    <t>ПРОКЛАДКА КОРПУСА ТЕРМОСТАТА</t>
  </si>
  <si>
    <t>50-1306026</t>
  </si>
  <si>
    <t>ПРОКЛАДКА КОРПУСА</t>
  </si>
  <si>
    <t>50-1307048-Б</t>
  </si>
  <si>
    <t>50-1307049-А</t>
  </si>
  <si>
    <t>ПРОКЛАДКА МАСЛЯНОГО КАРТЕРА</t>
  </si>
  <si>
    <t>50-1401063-В1</t>
  </si>
  <si>
    <t>50-1401067</t>
  </si>
  <si>
    <t>50-1401166-А1</t>
  </si>
  <si>
    <t>ПРОКЛАДКА ФЛАНЦА</t>
  </si>
  <si>
    <t>50-1402053</t>
  </si>
  <si>
    <t>ПАТРУБОК ОТВОДЯЩИЙ</t>
  </si>
  <si>
    <t>50-1403015-А</t>
  </si>
  <si>
    <t>50-1403033</t>
  </si>
  <si>
    <t>50-1404059-Б1</t>
  </si>
  <si>
    <t>ПРОКЛАДКА КОРПУСА ЦЕНТРОБЕЖНОГО ФИЛЬТРА</t>
  </si>
  <si>
    <t>50-1404068</t>
  </si>
  <si>
    <t>ПЛАСТИНА 0,25Х100</t>
  </si>
  <si>
    <t>50-3901034</t>
  </si>
  <si>
    <t>50Л-1109301-Б</t>
  </si>
  <si>
    <t>ПЛАСТИНА 0,45Х100</t>
  </si>
  <si>
    <t>60-3901034</t>
  </si>
  <si>
    <t>70-1405230-А</t>
  </si>
  <si>
    <t>70-1601074</t>
  </si>
  <si>
    <t>720-1118025</t>
  </si>
  <si>
    <t>85-1601071</t>
  </si>
  <si>
    <t>85-1601073</t>
  </si>
  <si>
    <t>БОЛТ РЕГУЛИРОВОЧНЫЙ</t>
  </si>
  <si>
    <t>А 240-1002039</t>
  </si>
  <si>
    <t>ГАЙКА-БАРАШЕК</t>
  </si>
  <si>
    <t>Г  М6-6Н.45Л.016</t>
  </si>
  <si>
    <t>ГАЙКА М10-6Н.12.40Х.016</t>
  </si>
  <si>
    <t>Г М10-6Н.12.40Х.016</t>
  </si>
  <si>
    <t>Д02-003-А</t>
  </si>
  <si>
    <t>Д02-003-А1</t>
  </si>
  <si>
    <t>Д02-063</t>
  </si>
  <si>
    <t>ПРОКЛАДКА ПРОБКИ ПЕРЕПУСКНОГО КЛАПАНА</t>
  </si>
  <si>
    <t>Д09-035-А</t>
  </si>
  <si>
    <t>Д18-051-А</t>
  </si>
  <si>
    <t>Д18-052</t>
  </si>
  <si>
    <t>Д18-055-А</t>
  </si>
  <si>
    <t>Д18-055-А-01</t>
  </si>
  <si>
    <t>КОЛЬЦО В25</t>
  </si>
  <si>
    <t>ПЛИТКА ПОЛОВАЯ (СТОЛБЦЫ)</t>
  </si>
  <si>
    <t>ПЛИТКА ПОЛОВАЯ</t>
  </si>
  <si>
    <t>ПРОБКА   КГ 1/8".10КП.016</t>
  </si>
  <si>
    <t>ПРОБКА   КГ 1/8"</t>
  </si>
  <si>
    <t>ПРОБКА   КГ 3/8".10КП.016</t>
  </si>
  <si>
    <t>ПРОБКА   КГ 3/8"</t>
  </si>
  <si>
    <t>ШПИЛЬКА СТЯЖНАЯ  (М12)</t>
  </si>
  <si>
    <t>ТД240-02121-А</t>
  </si>
  <si>
    <t>ШПИЛЬКА СТЯЖНАЯ  (М 8)</t>
  </si>
  <si>
    <t>ТД240-02121-А-04</t>
  </si>
  <si>
    <t>ТД240-02121-А-12</t>
  </si>
  <si>
    <t>ФБ076-000</t>
  </si>
  <si>
    <t>ЛЕНТА ХОМУТА СТЯЖНОГО</t>
  </si>
  <si>
    <t>ХЛ-26.019</t>
  </si>
  <si>
    <t>ХЛ-57.019</t>
  </si>
  <si>
    <t>ХЛ-61.019</t>
  </si>
  <si>
    <t>ХЛ-67.019</t>
  </si>
  <si>
    <t>ХЛ-78.019</t>
  </si>
  <si>
    <t>ХОМУТ СТЯЖНОЙ</t>
  </si>
  <si>
    <t>ХС-101.019</t>
  </si>
  <si>
    <t>ХС-26.019</t>
  </si>
  <si>
    <t>ХС-41.019</t>
  </si>
  <si>
    <t>ХС-57.019</t>
  </si>
  <si>
    <t>ХС-61.019</t>
  </si>
  <si>
    <t>ХС-67.019</t>
  </si>
  <si>
    <t>ХС-71.019</t>
  </si>
  <si>
    <t>ХС-78.019</t>
  </si>
  <si>
    <t>ШАЙБА  4.01.08КП.019</t>
  </si>
  <si>
    <t>ШАЙБА  5.01.08КП.016</t>
  </si>
  <si>
    <t>ШАЙБА  6.01.08КП.016</t>
  </si>
  <si>
    <t>ШАЙБА  8.01.08КП.016</t>
  </si>
  <si>
    <t>ШАЙБА 10.01.08КП.016</t>
  </si>
  <si>
    <t>ШАЙБА 12.01.08КП</t>
  </si>
  <si>
    <t>ШАЙБА 12.01.08КП.016</t>
  </si>
  <si>
    <t>ШАЙБА 3.32 ГОСТ 11371-78</t>
  </si>
  <si>
    <t>ШАЙБА 3.32</t>
  </si>
  <si>
    <t>ШПОНКА 6Х9</t>
  </si>
  <si>
    <t>КОРПУС ПОДОГРЕВАТЕЛЯ</t>
  </si>
  <si>
    <t>ЭФП-8101563-Б</t>
  </si>
  <si>
    <t>ЭФП-8101627-В</t>
  </si>
  <si>
    <t xml:space="preserve">            "Утверждаю"</t>
  </si>
  <si>
    <t xml:space="preserve">Заместитель генерального директора </t>
  </si>
  <si>
    <t>В.Г. Марцинкевич</t>
  </si>
  <si>
    <t>___________________</t>
  </si>
  <si>
    <t>____ ___________ 2005 г.</t>
  </si>
  <si>
    <t>ПРЕЙСКУРАНТ</t>
  </si>
  <si>
    <t xml:space="preserve"> цен на продукцию собственного производства</t>
  </si>
  <si>
    <t>№п/п</t>
  </si>
  <si>
    <t>Номенклатурный номер</t>
  </si>
  <si>
    <t>Цена в белорусских</t>
  </si>
  <si>
    <t>рублях, без НДС</t>
  </si>
  <si>
    <t>Цена в российских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</si>
</sst>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_р_."/>
    <numFmt numFmtId="166" formatCode="#,##0.0000"/>
    <numFmt numFmtId="167" formatCode="0.0000"/>
    <numFmt numFmtId="168" formatCode="0.000000"/>
    <numFmt numFmtId="169" formatCode="0.00000"/>
    <numFmt numFmtId="170" formatCode="0.000"/>
    <numFmt numFmtId="171" formatCode="0.0000000"/>
  </numFmts>
  <fonts count="6">
    <font>
      <sz val="10"/>
      <name val="Arial Cyr"/>
      <family val="0"/>
    </font>
    <font>
      <b/>
      <sz val="11"/>
      <name val="Arial Cyr"/>
      <family val="2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1" fontId="0" fillId="0" borderId="2" xfId="0" applyNumberFormat="1" applyBorder="1" applyAlignment="1">
      <alignment horizontal="center"/>
    </xf>
    <xf numFmtId="164" fontId="0" fillId="0" borderId="0" xfId="0" applyNumberFormat="1" applyAlignment="1">
      <alignment/>
    </xf>
    <xf numFmtId="1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left"/>
    </xf>
    <xf numFmtId="1" fontId="0" fillId="0" borderId="3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" fontId="0" fillId="0" borderId="7" xfId="0" applyNumberFormat="1" applyBorder="1" applyAlignment="1">
      <alignment/>
    </xf>
    <xf numFmtId="1" fontId="0" fillId="0" borderId="8" xfId="0" applyNumberFormat="1" applyBorder="1" applyAlignment="1">
      <alignment/>
    </xf>
    <xf numFmtId="1" fontId="0" fillId="0" borderId="9" xfId="0" applyNumberFormat="1" applyBorder="1" applyAlignment="1">
      <alignment/>
    </xf>
    <xf numFmtId="1" fontId="0" fillId="0" borderId="10" xfId="0" applyNumberFormat="1" applyBorder="1" applyAlignment="1">
      <alignment/>
    </xf>
    <xf numFmtId="1" fontId="0" fillId="0" borderId="11" xfId="0" applyNumberFormat="1" applyBorder="1" applyAlignment="1">
      <alignment/>
    </xf>
    <xf numFmtId="1" fontId="0" fillId="0" borderId="12" xfId="0" applyNumberFormat="1" applyBorder="1" applyAlignment="1">
      <alignment/>
    </xf>
    <xf numFmtId="1" fontId="0" fillId="0" borderId="7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0" borderId="13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164" fontId="0" fillId="0" borderId="14" xfId="0" applyNumberFormat="1" applyBorder="1" applyAlignment="1">
      <alignment horizontal="center"/>
    </xf>
    <xf numFmtId="43" fontId="0" fillId="0" borderId="7" xfId="20" applyBorder="1" applyAlignment="1">
      <alignment/>
    </xf>
    <xf numFmtId="43" fontId="0" fillId="0" borderId="8" xfId="20" applyBorder="1" applyAlignment="1">
      <alignment/>
    </xf>
    <xf numFmtId="43" fontId="0" fillId="0" borderId="9" xfId="20" applyBorder="1" applyAlignment="1">
      <alignment/>
    </xf>
    <xf numFmtId="3" fontId="0" fillId="0" borderId="13" xfId="0" applyNumberFormat="1" applyBorder="1" applyAlignment="1">
      <alignment/>
    </xf>
    <xf numFmtId="2" fontId="0" fillId="0" borderId="7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15</xdr:row>
      <xdr:rowOff>123825</xdr:rowOff>
    </xdr:from>
    <xdr:to>
      <xdr:col>6</xdr:col>
      <xdr:colOff>0</xdr:colOff>
      <xdr:row>24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905875" y="2571750"/>
          <a:ext cx="0" cy="1371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Arial Cyr"/>
              <a:ea typeface="Arial Cyr"/>
              <a:cs typeface="Arial Cyr"/>
            </a:rPr>
            <a:t>      </a:t>
          </a:r>
        </a:p>
      </xdr:txBody>
    </xdr:sp>
    <xdr:clientData/>
  </xdr:twoCellAnchor>
  <xdr:twoCellAnchor>
    <xdr:from>
      <xdr:col>1</xdr:col>
      <xdr:colOff>361950</xdr:colOff>
      <xdr:row>380</xdr:row>
      <xdr:rowOff>0</xdr:rowOff>
    </xdr:from>
    <xdr:to>
      <xdr:col>4</xdr:col>
      <xdr:colOff>0</xdr:colOff>
      <xdr:row>380</xdr:row>
      <xdr:rowOff>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1000125" y="61560075"/>
          <a:ext cx="5629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Начальник ОРиКР                                                           Н.Н. Асонов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2066925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628900" y="0"/>
          <a:ext cx="42291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Arial Cyr"/>
              <a:ea typeface="Arial Cyr"/>
              <a:cs typeface="Arial Cyr"/>
            </a:rPr>
            <a:t>    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836295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171450</xdr:colOff>
      <xdr:row>589</xdr:row>
      <xdr:rowOff>0</xdr:rowOff>
    </xdr:from>
    <xdr:to>
      <xdr:col>3</xdr:col>
      <xdr:colOff>1419225</xdr:colOff>
      <xdr:row>589</xdr:row>
      <xdr:rowOff>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733425" y="95392875"/>
          <a:ext cx="5972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Начальник ОРиКР                                                           Н.Н. Асонов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E380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8.375" style="1" customWidth="1"/>
    <col min="2" max="2" width="34.75390625" style="1" customWidth="1"/>
    <col min="3" max="3" width="22.25390625" style="1" customWidth="1"/>
    <col min="4" max="4" width="21.625" style="5" customWidth="1"/>
    <col min="5" max="5" width="18.875" style="0" customWidth="1"/>
    <col min="6" max="6" width="11.00390625" style="0" customWidth="1"/>
  </cols>
  <sheetData>
    <row r="1" ht="12.75">
      <c r="C1" s="7" t="s">
        <v>1254</v>
      </c>
    </row>
    <row r="2" ht="12.75">
      <c r="C2" s="7" t="s">
        <v>1255</v>
      </c>
    </row>
    <row r="3" ht="12.75">
      <c r="C3" s="7" t="s">
        <v>1256</v>
      </c>
    </row>
    <row r="4" ht="12.75">
      <c r="C4" s="7"/>
    </row>
    <row r="5" ht="12.75">
      <c r="C5" s="7" t="s">
        <v>1257</v>
      </c>
    </row>
    <row r="6" ht="12.75">
      <c r="C6" s="7" t="s">
        <v>1258</v>
      </c>
    </row>
    <row r="7" ht="12.75">
      <c r="C7" s="7"/>
    </row>
    <row r="8" ht="12.75">
      <c r="C8" s="6" t="s">
        <v>1259</v>
      </c>
    </row>
    <row r="9" ht="12.75">
      <c r="C9" s="6"/>
    </row>
    <row r="10" ht="12.75">
      <c r="C10" s="6" t="s">
        <v>1260</v>
      </c>
    </row>
    <row r="13" ht="13.5" thickBot="1"/>
    <row r="14" spans="1:5" ht="12.75">
      <c r="A14" s="8" t="s">
        <v>1261</v>
      </c>
      <c r="B14" s="2" t="s">
        <v>0</v>
      </c>
      <c r="C14" s="2" t="s">
        <v>1262</v>
      </c>
      <c r="D14" s="9" t="s">
        <v>1263</v>
      </c>
      <c r="E14" s="9" t="s">
        <v>1265</v>
      </c>
    </row>
    <row r="15" spans="1:5" ht="13.5" thickBot="1">
      <c r="A15" s="10"/>
      <c r="B15" s="4"/>
      <c r="C15" s="4"/>
      <c r="D15" s="11" t="s">
        <v>1264</v>
      </c>
      <c r="E15" s="25" t="s">
        <v>1264</v>
      </c>
    </row>
    <row r="16" spans="1:5" ht="12.75">
      <c r="A16" s="18">
        <v>1</v>
      </c>
      <c r="B16" s="15" t="s">
        <v>36</v>
      </c>
      <c r="C16" s="12" t="s">
        <v>37</v>
      </c>
      <c r="D16" s="22">
        <v>8910</v>
      </c>
      <c r="E16" s="26">
        <f>D16/77</f>
        <v>115.71428571428571</v>
      </c>
    </row>
    <row r="17" spans="1:5" ht="12.75">
      <c r="A17" s="19">
        <v>2</v>
      </c>
      <c r="B17" s="16" t="s">
        <v>4</v>
      </c>
      <c r="C17" s="13" t="s">
        <v>38</v>
      </c>
      <c r="D17" s="23">
        <v>487190</v>
      </c>
      <c r="E17" s="27">
        <f aca="true" t="shared" si="0" ref="E17:E80">D17/77</f>
        <v>6327.142857142857</v>
      </c>
    </row>
    <row r="18" spans="1:5" ht="12.75">
      <c r="A18" s="19">
        <v>3</v>
      </c>
      <c r="B18" s="16" t="s">
        <v>4</v>
      </c>
      <c r="C18" s="13" t="s">
        <v>13</v>
      </c>
      <c r="D18" s="23">
        <v>531920</v>
      </c>
      <c r="E18" s="27">
        <f t="shared" si="0"/>
        <v>6908.051948051948</v>
      </c>
    </row>
    <row r="19" spans="1:5" ht="12.75">
      <c r="A19" s="19">
        <v>4</v>
      </c>
      <c r="B19" s="16" t="s">
        <v>4</v>
      </c>
      <c r="C19" s="13" t="s">
        <v>14</v>
      </c>
      <c r="D19" s="23">
        <v>543240</v>
      </c>
      <c r="E19" s="27">
        <f t="shared" si="0"/>
        <v>7055.064935064935</v>
      </c>
    </row>
    <row r="20" spans="1:5" ht="12.75">
      <c r="A20" s="19">
        <v>5</v>
      </c>
      <c r="B20" s="16" t="s">
        <v>4</v>
      </c>
      <c r="C20" s="13" t="s">
        <v>15</v>
      </c>
      <c r="D20" s="23">
        <v>531740</v>
      </c>
      <c r="E20" s="27">
        <f t="shared" si="0"/>
        <v>6905.714285714285</v>
      </c>
    </row>
    <row r="21" spans="1:5" ht="12.75">
      <c r="A21" s="19">
        <v>6</v>
      </c>
      <c r="B21" s="16" t="s">
        <v>4</v>
      </c>
      <c r="C21" s="13" t="s">
        <v>16</v>
      </c>
      <c r="D21" s="23">
        <v>519970</v>
      </c>
      <c r="E21" s="27">
        <f t="shared" si="0"/>
        <v>6752.857142857143</v>
      </c>
    </row>
    <row r="22" spans="1:5" ht="12.75">
      <c r="A22" s="19">
        <v>7</v>
      </c>
      <c r="B22" s="16" t="s">
        <v>4</v>
      </c>
      <c r="C22" s="13" t="s">
        <v>17</v>
      </c>
      <c r="D22" s="23">
        <v>605330</v>
      </c>
      <c r="E22" s="27">
        <f t="shared" si="0"/>
        <v>7861.428571428572</v>
      </c>
    </row>
    <row r="23" spans="1:5" ht="12.75">
      <c r="A23" s="19">
        <v>8</v>
      </c>
      <c r="B23" s="16" t="s">
        <v>4</v>
      </c>
      <c r="C23" s="13" t="s">
        <v>163</v>
      </c>
      <c r="D23" s="23">
        <v>471110</v>
      </c>
      <c r="E23" s="27">
        <f t="shared" si="0"/>
        <v>6118.311688311688</v>
      </c>
    </row>
    <row r="24" spans="1:5" ht="12.75">
      <c r="A24" s="19">
        <v>9</v>
      </c>
      <c r="B24" s="16" t="s">
        <v>4</v>
      </c>
      <c r="C24" s="13" t="s">
        <v>164</v>
      </c>
      <c r="D24" s="23">
        <v>478820</v>
      </c>
      <c r="E24" s="27">
        <f t="shared" si="0"/>
        <v>6218.441558441558</v>
      </c>
    </row>
    <row r="25" spans="1:5" ht="12.75">
      <c r="A25" s="19">
        <v>10</v>
      </c>
      <c r="B25" s="16" t="s">
        <v>4</v>
      </c>
      <c r="C25" s="13" t="s">
        <v>165</v>
      </c>
      <c r="D25" s="23">
        <v>487340</v>
      </c>
      <c r="E25" s="27">
        <f t="shared" si="0"/>
        <v>6329.090909090909</v>
      </c>
    </row>
    <row r="26" spans="1:5" ht="12.75">
      <c r="A26" s="19">
        <v>11</v>
      </c>
      <c r="B26" s="16" t="s">
        <v>4</v>
      </c>
      <c r="C26" s="13" t="s">
        <v>166</v>
      </c>
      <c r="D26" s="23">
        <v>490310</v>
      </c>
      <c r="E26" s="27">
        <f t="shared" si="0"/>
        <v>6367.662337662337</v>
      </c>
    </row>
    <row r="27" spans="1:5" ht="12.75">
      <c r="A27" s="19">
        <v>12</v>
      </c>
      <c r="B27" s="16" t="s">
        <v>4</v>
      </c>
      <c r="C27" s="13" t="s">
        <v>167</v>
      </c>
      <c r="D27" s="23">
        <v>561910</v>
      </c>
      <c r="E27" s="27">
        <f t="shared" si="0"/>
        <v>7297.532467532467</v>
      </c>
    </row>
    <row r="28" spans="1:5" ht="12.75">
      <c r="A28" s="19">
        <v>13</v>
      </c>
      <c r="B28" s="16" t="s">
        <v>4</v>
      </c>
      <c r="C28" s="13" t="s">
        <v>340</v>
      </c>
      <c r="D28" s="23">
        <v>1320950</v>
      </c>
      <c r="E28" s="27">
        <f t="shared" si="0"/>
        <v>17155.194805194806</v>
      </c>
    </row>
    <row r="29" spans="1:5" ht="12.75">
      <c r="A29" s="19">
        <v>14</v>
      </c>
      <c r="B29" s="16" t="s">
        <v>4</v>
      </c>
      <c r="C29" s="13" t="s">
        <v>341</v>
      </c>
      <c r="D29" s="23">
        <v>1432120</v>
      </c>
      <c r="E29" s="27">
        <f t="shared" si="0"/>
        <v>18598.96103896104</v>
      </c>
    </row>
    <row r="30" spans="1:5" ht="12.75">
      <c r="A30" s="19">
        <v>15</v>
      </c>
      <c r="B30" s="16" t="s">
        <v>4</v>
      </c>
      <c r="C30" s="13" t="s">
        <v>342</v>
      </c>
      <c r="D30" s="23">
        <v>1323810</v>
      </c>
      <c r="E30" s="27">
        <f t="shared" si="0"/>
        <v>17192.33766233766</v>
      </c>
    </row>
    <row r="31" spans="1:5" ht="12.75">
      <c r="A31" s="19">
        <v>16</v>
      </c>
      <c r="B31" s="16" t="s">
        <v>88</v>
      </c>
      <c r="C31" s="13" t="s">
        <v>89</v>
      </c>
      <c r="D31" s="23">
        <v>343070</v>
      </c>
      <c r="E31" s="27">
        <f t="shared" si="0"/>
        <v>4455.454545454545</v>
      </c>
    </row>
    <row r="32" spans="1:5" s="3" customFormat="1" ht="12.75">
      <c r="A32" s="19">
        <v>17</v>
      </c>
      <c r="B32" s="16" t="s">
        <v>88</v>
      </c>
      <c r="C32" s="13" t="s">
        <v>90</v>
      </c>
      <c r="D32" s="23">
        <v>325220</v>
      </c>
      <c r="E32" s="27">
        <f t="shared" si="0"/>
        <v>4223.636363636364</v>
      </c>
    </row>
    <row r="33" spans="1:5" s="3" customFormat="1" ht="12.75">
      <c r="A33" s="19">
        <v>18</v>
      </c>
      <c r="B33" s="16" t="s">
        <v>88</v>
      </c>
      <c r="C33" s="13" t="s">
        <v>91</v>
      </c>
      <c r="D33" s="23">
        <v>325220</v>
      </c>
      <c r="E33" s="27">
        <f t="shared" si="0"/>
        <v>4223.636363636364</v>
      </c>
    </row>
    <row r="34" spans="1:5" ht="12.75">
      <c r="A34" s="19">
        <v>19</v>
      </c>
      <c r="B34" s="16" t="s">
        <v>88</v>
      </c>
      <c r="C34" s="13" t="s">
        <v>153</v>
      </c>
      <c r="D34" s="23">
        <v>277540</v>
      </c>
      <c r="E34" s="27">
        <f t="shared" si="0"/>
        <v>3604.4155844155844</v>
      </c>
    </row>
    <row r="35" spans="1:5" ht="12.75">
      <c r="A35" s="19">
        <v>20</v>
      </c>
      <c r="B35" s="16" t="s">
        <v>88</v>
      </c>
      <c r="C35" s="13" t="s">
        <v>209</v>
      </c>
      <c r="D35" s="23">
        <v>332070</v>
      </c>
      <c r="E35" s="27">
        <f t="shared" si="0"/>
        <v>4312.597402597403</v>
      </c>
    </row>
    <row r="36" spans="1:5" ht="12.75">
      <c r="A36" s="19">
        <v>21</v>
      </c>
      <c r="B36" s="16" t="s">
        <v>88</v>
      </c>
      <c r="C36" s="13" t="s">
        <v>210</v>
      </c>
      <c r="D36" s="23">
        <v>337810</v>
      </c>
      <c r="E36" s="27">
        <f t="shared" si="0"/>
        <v>4387.142857142857</v>
      </c>
    </row>
    <row r="37" spans="1:5" ht="12.75">
      <c r="A37" s="19">
        <v>22</v>
      </c>
      <c r="B37" s="16" t="s">
        <v>88</v>
      </c>
      <c r="C37" s="13" t="s">
        <v>211</v>
      </c>
      <c r="D37" s="23">
        <v>352480</v>
      </c>
      <c r="E37" s="27">
        <f t="shared" si="0"/>
        <v>4577.662337662337</v>
      </c>
    </row>
    <row r="38" spans="1:5" ht="12.75">
      <c r="A38" s="19">
        <v>23</v>
      </c>
      <c r="B38" s="16" t="s">
        <v>88</v>
      </c>
      <c r="C38" s="13" t="s">
        <v>212</v>
      </c>
      <c r="D38" s="23">
        <v>343170</v>
      </c>
      <c r="E38" s="27">
        <f t="shared" si="0"/>
        <v>4456.7532467532465</v>
      </c>
    </row>
    <row r="39" spans="1:5" ht="12.75">
      <c r="A39" s="19">
        <v>24</v>
      </c>
      <c r="B39" s="16" t="s">
        <v>88</v>
      </c>
      <c r="C39" s="13" t="s">
        <v>213</v>
      </c>
      <c r="D39" s="23">
        <v>349470</v>
      </c>
      <c r="E39" s="27">
        <f t="shared" si="0"/>
        <v>4538.571428571428</v>
      </c>
    </row>
    <row r="40" spans="1:5" ht="12.75">
      <c r="A40" s="19">
        <v>25</v>
      </c>
      <c r="B40" s="16" t="s">
        <v>88</v>
      </c>
      <c r="C40" s="13" t="s">
        <v>370</v>
      </c>
      <c r="D40" s="23">
        <v>1189180</v>
      </c>
      <c r="E40" s="27">
        <f t="shared" si="0"/>
        <v>15443.896103896104</v>
      </c>
    </row>
    <row r="41" spans="1:5" ht="12.75">
      <c r="A41" s="19">
        <v>26</v>
      </c>
      <c r="B41" s="16" t="s">
        <v>88</v>
      </c>
      <c r="C41" s="13" t="s">
        <v>371</v>
      </c>
      <c r="D41" s="23">
        <v>1168010</v>
      </c>
      <c r="E41" s="27">
        <f t="shared" si="0"/>
        <v>15168.961038961039</v>
      </c>
    </row>
    <row r="42" spans="1:5" ht="12.75">
      <c r="A42" s="19">
        <v>27</v>
      </c>
      <c r="B42" s="16" t="s">
        <v>151</v>
      </c>
      <c r="C42" s="13" t="s">
        <v>152</v>
      </c>
      <c r="D42" s="23">
        <v>303880</v>
      </c>
      <c r="E42" s="27">
        <f t="shared" si="0"/>
        <v>3946.4935064935066</v>
      </c>
    </row>
    <row r="43" spans="1:5" ht="12.75">
      <c r="A43" s="19">
        <v>28</v>
      </c>
      <c r="B43" s="16" t="s">
        <v>151</v>
      </c>
      <c r="C43" s="13" t="s">
        <v>207</v>
      </c>
      <c r="D43" s="23">
        <v>355040</v>
      </c>
      <c r="E43" s="27">
        <f t="shared" si="0"/>
        <v>4610.909090909091</v>
      </c>
    </row>
    <row r="44" spans="1:5" ht="12.75">
      <c r="A44" s="19">
        <v>29</v>
      </c>
      <c r="B44" s="16" t="s">
        <v>151</v>
      </c>
      <c r="C44" s="13" t="s">
        <v>208</v>
      </c>
      <c r="D44" s="23">
        <v>362450</v>
      </c>
      <c r="E44" s="27">
        <f t="shared" si="0"/>
        <v>4707.142857142857</v>
      </c>
    </row>
    <row r="45" spans="1:5" ht="12.75">
      <c r="A45" s="19">
        <v>30</v>
      </c>
      <c r="B45" s="16" t="s">
        <v>151</v>
      </c>
      <c r="C45" s="13" t="s">
        <v>369</v>
      </c>
      <c r="D45" s="23">
        <v>1272020</v>
      </c>
      <c r="E45" s="27">
        <f t="shared" si="0"/>
        <v>16519.74025974026</v>
      </c>
    </row>
    <row r="46" spans="1:5" ht="12.75">
      <c r="A46" s="19">
        <v>31</v>
      </c>
      <c r="B46" s="16" t="s">
        <v>115</v>
      </c>
      <c r="C46" s="13" t="s">
        <v>116</v>
      </c>
      <c r="D46" s="23">
        <v>47850</v>
      </c>
      <c r="E46" s="27">
        <f t="shared" si="0"/>
        <v>621.4285714285714</v>
      </c>
    </row>
    <row r="47" spans="1:5" ht="12.75">
      <c r="A47" s="19">
        <v>32</v>
      </c>
      <c r="B47" s="16" t="s">
        <v>115</v>
      </c>
      <c r="C47" s="13" t="s">
        <v>117</v>
      </c>
      <c r="D47" s="23">
        <v>34070</v>
      </c>
      <c r="E47" s="27">
        <f t="shared" si="0"/>
        <v>442.46753246753246</v>
      </c>
    </row>
    <row r="48" spans="1:5" ht="12.75">
      <c r="A48" s="19">
        <v>33</v>
      </c>
      <c r="B48" s="16" t="s">
        <v>115</v>
      </c>
      <c r="C48" s="13" t="s">
        <v>225</v>
      </c>
      <c r="D48" s="23">
        <v>59660</v>
      </c>
      <c r="E48" s="27">
        <f t="shared" si="0"/>
        <v>774.8051948051948</v>
      </c>
    </row>
    <row r="49" spans="1:5" ht="12.75">
      <c r="A49" s="19">
        <v>34</v>
      </c>
      <c r="B49" s="16" t="s">
        <v>115</v>
      </c>
      <c r="C49" s="13" t="s">
        <v>226</v>
      </c>
      <c r="D49" s="23">
        <v>83790</v>
      </c>
      <c r="E49" s="27">
        <f t="shared" si="0"/>
        <v>1088.1818181818182</v>
      </c>
    </row>
    <row r="50" spans="1:5" ht="12.75">
      <c r="A50" s="19">
        <v>35</v>
      </c>
      <c r="B50" s="16" t="s">
        <v>115</v>
      </c>
      <c r="C50" s="13" t="s">
        <v>227</v>
      </c>
      <c r="D50" s="23">
        <v>99580</v>
      </c>
      <c r="E50" s="27">
        <f t="shared" si="0"/>
        <v>1293.2467532467533</v>
      </c>
    </row>
    <row r="51" spans="1:5" ht="12.75">
      <c r="A51" s="19">
        <v>36</v>
      </c>
      <c r="B51" s="16" t="s">
        <v>115</v>
      </c>
      <c r="C51" s="13" t="s">
        <v>230</v>
      </c>
      <c r="D51" s="23">
        <v>46320</v>
      </c>
      <c r="E51" s="27">
        <f t="shared" si="0"/>
        <v>601.5584415584416</v>
      </c>
    </row>
    <row r="52" spans="1:5" ht="12.75">
      <c r="A52" s="19">
        <v>37</v>
      </c>
      <c r="B52" s="16" t="s">
        <v>115</v>
      </c>
      <c r="C52" s="13" t="s">
        <v>231</v>
      </c>
      <c r="D52" s="23">
        <v>71480</v>
      </c>
      <c r="E52" s="27">
        <f t="shared" si="0"/>
        <v>928.3116883116883</v>
      </c>
    </row>
    <row r="53" spans="1:5" ht="12.75">
      <c r="A53" s="19">
        <v>38</v>
      </c>
      <c r="B53" s="16" t="s">
        <v>115</v>
      </c>
      <c r="C53" s="13" t="s">
        <v>232</v>
      </c>
      <c r="D53" s="23">
        <v>64670</v>
      </c>
      <c r="E53" s="27">
        <f t="shared" si="0"/>
        <v>839.8701298701299</v>
      </c>
    </row>
    <row r="54" spans="1:5" ht="12.75">
      <c r="A54" s="19">
        <v>39</v>
      </c>
      <c r="B54" s="16" t="s">
        <v>115</v>
      </c>
      <c r="C54" s="13" t="s">
        <v>233</v>
      </c>
      <c r="D54" s="23">
        <v>64700</v>
      </c>
      <c r="E54" s="27">
        <f t="shared" si="0"/>
        <v>840.2597402597403</v>
      </c>
    </row>
    <row r="55" spans="1:5" ht="12.75">
      <c r="A55" s="19">
        <v>40</v>
      </c>
      <c r="B55" s="16" t="s">
        <v>115</v>
      </c>
      <c r="C55" s="13" t="s">
        <v>384</v>
      </c>
      <c r="D55" s="23">
        <v>235290</v>
      </c>
      <c r="E55" s="27">
        <f t="shared" si="0"/>
        <v>3055.714285714286</v>
      </c>
    </row>
    <row r="56" spans="1:5" ht="12.75">
      <c r="A56" s="19">
        <v>41</v>
      </c>
      <c r="B56" s="16" t="s">
        <v>115</v>
      </c>
      <c r="C56" s="13" t="s">
        <v>385</v>
      </c>
      <c r="D56" s="23">
        <v>202760</v>
      </c>
      <c r="E56" s="27">
        <f t="shared" si="0"/>
        <v>2633.246753246753</v>
      </c>
    </row>
    <row r="57" spans="1:5" ht="12.75">
      <c r="A57" s="19">
        <v>42</v>
      </c>
      <c r="B57" s="16" t="s">
        <v>228</v>
      </c>
      <c r="C57" s="13" t="s">
        <v>229</v>
      </c>
      <c r="D57" s="23">
        <v>64590</v>
      </c>
      <c r="E57" s="27">
        <f t="shared" si="0"/>
        <v>838.8311688311688</v>
      </c>
    </row>
    <row r="58" spans="1:5" ht="12.75">
      <c r="A58" s="19">
        <v>43</v>
      </c>
      <c r="B58" s="16" t="s">
        <v>316</v>
      </c>
      <c r="C58" s="13" t="s">
        <v>317</v>
      </c>
      <c r="D58" s="23">
        <v>228390</v>
      </c>
      <c r="E58" s="27">
        <f t="shared" si="0"/>
        <v>2966.103896103896</v>
      </c>
    </row>
    <row r="59" spans="1:5" ht="12.75">
      <c r="A59" s="19">
        <v>44</v>
      </c>
      <c r="B59" s="16" t="s">
        <v>316</v>
      </c>
      <c r="C59" s="13" t="s">
        <v>435</v>
      </c>
      <c r="D59" s="23">
        <v>53060</v>
      </c>
      <c r="E59" s="27">
        <f t="shared" si="0"/>
        <v>689.0909090909091</v>
      </c>
    </row>
    <row r="60" spans="1:5" ht="12.75">
      <c r="A60" s="19">
        <v>45</v>
      </c>
      <c r="B60" s="16" t="s">
        <v>316</v>
      </c>
      <c r="C60" s="13" t="s">
        <v>444</v>
      </c>
      <c r="D60" s="23">
        <v>75000</v>
      </c>
      <c r="E60" s="27">
        <f t="shared" si="0"/>
        <v>974.025974025974</v>
      </c>
    </row>
    <row r="61" spans="1:5" ht="12.75">
      <c r="A61" s="19">
        <v>46</v>
      </c>
      <c r="B61" s="16" t="s">
        <v>52</v>
      </c>
      <c r="C61" s="13" t="s">
        <v>53</v>
      </c>
      <c r="D61" s="23">
        <v>4870</v>
      </c>
      <c r="E61" s="27">
        <f t="shared" si="0"/>
        <v>63.246753246753244</v>
      </c>
    </row>
    <row r="62" spans="1:5" ht="12.75">
      <c r="A62" s="19">
        <v>47</v>
      </c>
      <c r="B62" s="16" t="s">
        <v>52</v>
      </c>
      <c r="C62" s="13" t="s">
        <v>346</v>
      </c>
      <c r="D62" s="23">
        <v>20310</v>
      </c>
      <c r="E62" s="27">
        <f t="shared" si="0"/>
        <v>263.76623376623377</v>
      </c>
    </row>
    <row r="63" spans="1:5" ht="12.75">
      <c r="A63" s="19">
        <v>48</v>
      </c>
      <c r="B63" s="16" t="s">
        <v>372</v>
      </c>
      <c r="C63" s="13" t="s">
        <v>373</v>
      </c>
      <c r="D63" s="23">
        <v>20620</v>
      </c>
      <c r="E63" s="27">
        <f t="shared" si="0"/>
        <v>267.7922077922078</v>
      </c>
    </row>
    <row r="64" spans="1:5" ht="12.75">
      <c r="A64" s="19">
        <v>49</v>
      </c>
      <c r="B64" s="16" t="s">
        <v>168</v>
      </c>
      <c r="C64" s="13" t="s">
        <v>169</v>
      </c>
      <c r="D64" s="23">
        <v>29070</v>
      </c>
      <c r="E64" s="27">
        <f t="shared" si="0"/>
        <v>377.53246753246754</v>
      </c>
    </row>
    <row r="65" spans="1:5" ht="12.75">
      <c r="A65" s="19">
        <v>50</v>
      </c>
      <c r="B65" s="16" t="s">
        <v>168</v>
      </c>
      <c r="C65" s="13" t="s">
        <v>170</v>
      </c>
      <c r="D65" s="23">
        <v>29070</v>
      </c>
      <c r="E65" s="27">
        <f t="shared" si="0"/>
        <v>377.53246753246754</v>
      </c>
    </row>
    <row r="66" spans="1:5" ht="12.75">
      <c r="A66" s="19">
        <v>51</v>
      </c>
      <c r="B66" s="16" t="s">
        <v>168</v>
      </c>
      <c r="C66" s="13" t="s">
        <v>171</v>
      </c>
      <c r="D66" s="23">
        <v>29070</v>
      </c>
      <c r="E66" s="27">
        <f t="shared" si="0"/>
        <v>377.53246753246754</v>
      </c>
    </row>
    <row r="67" spans="1:5" ht="12.75">
      <c r="A67" s="19">
        <v>52</v>
      </c>
      <c r="B67" s="16" t="s">
        <v>168</v>
      </c>
      <c r="C67" s="13" t="s">
        <v>172</v>
      </c>
      <c r="D67" s="23">
        <v>29070</v>
      </c>
      <c r="E67" s="27">
        <f t="shared" si="0"/>
        <v>377.53246753246754</v>
      </c>
    </row>
    <row r="68" spans="1:5" ht="12.75">
      <c r="A68" s="19">
        <v>53</v>
      </c>
      <c r="B68" s="16" t="s">
        <v>168</v>
      </c>
      <c r="C68" s="13" t="s">
        <v>173</v>
      </c>
      <c r="D68" s="23">
        <v>29070</v>
      </c>
      <c r="E68" s="27">
        <f t="shared" si="0"/>
        <v>377.53246753246754</v>
      </c>
    </row>
    <row r="69" spans="1:5" ht="12.75">
      <c r="A69" s="19">
        <v>54</v>
      </c>
      <c r="B69" s="16" t="s">
        <v>168</v>
      </c>
      <c r="C69" s="13" t="s">
        <v>174</v>
      </c>
      <c r="D69" s="23">
        <v>30490</v>
      </c>
      <c r="E69" s="27">
        <f t="shared" si="0"/>
        <v>395.97402597402595</v>
      </c>
    </row>
    <row r="70" spans="1:5" ht="12.75">
      <c r="A70" s="19">
        <v>55</v>
      </c>
      <c r="B70" s="16" t="s">
        <v>6</v>
      </c>
      <c r="C70" s="13" t="s">
        <v>59</v>
      </c>
      <c r="D70" s="23">
        <v>324600</v>
      </c>
      <c r="E70" s="27">
        <f t="shared" si="0"/>
        <v>4215.584415584415</v>
      </c>
    </row>
    <row r="71" spans="1:5" ht="12.75">
      <c r="A71" s="19">
        <v>56</v>
      </c>
      <c r="B71" s="16" t="s">
        <v>6</v>
      </c>
      <c r="C71" s="13" t="s">
        <v>60</v>
      </c>
      <c r="D71" s="23">
        <v>319510</v>
      </c>
      <c r="E71" s="27">
        <f t="shared" si="0"/>
        <v>4149.480519480519</v>
      </c>
    </row>
    <row r="72" spans="1:5" ht="12.75">
      <c r="A72" s="19">
        <v>57</v>
      </c>
      <c r="B72" s="16" t="s">
        <v>6</v>
      </c>
      <c r="C72" s="13" t="s">
        <v>61</v>
      </c>
      <c r="D72" s="23">
        <v>319150</v>
      </c>
      <c r="E72" s="27">
        <f t="shared" si="0"/>
        <v>4144.805194805195</v>
      </c>
    </row>
    <row r="73" spans="1:5" ht="12.75">
      <c r="A73" s="19">
        <v>58</v>
      </c>
      <c r="B73" s="16" t="s">
        <v>6</v>
      </c>
      <c r="C73" s="13" t="s">
        <v>62</v>
      </c>
      <c r="D73" s="23">
        <v>249410</v>
      </c>
      <c r="E73" s="27">
        <f t="shared" si="0"/>
        <v>3239.090909090909</v>
      </c>
    </row>
    <row r="74" spans="1:5" ht="12.75">
      <c r="A74" s="19">
        <v>59</v>
      </c>
      <c r="B74" s="16" t="s">
        <v>6</v>
      </c>
      <c r="C74" s="13" t="s">
        <v>63</v>
      </c>
      <c r="D74" s="23">
        <v>253800</v>
      </c>
      <c r="E74" s="27">
        <f t="shared" si="0"/>
        <v>3296.103896103896</v>
      </c>
    </row>
    <row r="75" spans="1:5" ht="12.75">
      <c r="A75" s="19">
        <v>60</v>
      </c>
      <c r="B75" s="16" t="s">
        <v>6</v>
      </c>
      <c r="C75" s="13" t="s">
        <v>184</v>
      </c>
      <c r="D75" s="23">
        <v>347350</v>
      </c>
      <c r="E75" s="27">
        <f t="shared" si="0"/>
        <v>4511.038961038961</v>
      </c>
    </row>
    <row r="76" spans="1:5" ht="12.75">
      <c r="A76" s="19">
        <v>61</v>
      </c>
      <c r="B76" s="16" t="s">
        <v>6</v>
      </c>
      <c r="C76" s="13" t="s">
        <v>185</v>
      </c>
      <c r="D76" s="23">
        <v>349260</v>
      </c>
      <c r="E76" s="27">
        <f t="shared" si="0"/>
        <v>4535.8441558441555</v>
      </c>
    </row>
    <row r="77" spans="1:5" ht="12.75">
      <c r="A77" s="19">
        <v>62</v>
      </c>
      <c r="B77" s="16" t="s">
        <v>6</v>
      </c>
      <c r="C77" s="13" t="s">
        <v>186</v>
      </c>
      <c r="D77" s="23">
        <v>488530</v>
      </c>
      <c r="E77" s="27">
        <f t="shared" si="0"/>
        <v>6344.545454545455</v>
      </c>
    </row>
    <row r="78" spans="1:5" ht="12.75">
      <c r="A78" s="19">
        <v>63</v>
      </c>
      <c r="B78" s="16" t="s">
        <v>6</v>
      </c>
      <c r="C78" s="13" t="s">
        <v>187</v>
      </c>
      <c r="D78" s="23">
        <v>344140</v>
      </c>
      <c r="E78" s="27">
        <f t="shared" si="0"/>
        <v>4469.350649350649</v>
      </c>
    </row>
    <row r="79" spans="1:5" ht="12.75">
      <c r="A79" s="19">
        <v>64</v>
      </c>
      <c r="B79" s="16" t="s">
        <v>6</v>
      </c>
      <c r="C79" s="13" t="s">
        <v>188</v>
      </c>
      <c r="D79" s="23">
        <v>343880</v>
      </c>
      <c r="E79" s="27">
        <f t="shared" si="0"/>
        <v>4465.974025974026</v>
      </c>
    </row>
    <row r="80" spans="1:5" ht="12.75">
      <c r="A80" s="19">
        <v>65</v>
      </c>
      <c r="B80" s="16" t="s">
        <v>6</v>
      </c>
      <c r="C80" s="13" t="s">
        <v>189</v>
      </c>
      <c r="D80" s="23">
        <v>345310</v>
      </c>
      <c r="E80" s="27">
        <f t="shared" si="0"/>
        <v>4484.545454545455</v>
      </c>
    </row>
    <row r="81" spans="1:5" ht="12.75">
      <c r="A81" s="19">
        <v>66</v>
      </c>
      <c r="B81" s="16" t="s">
        <v>6</v>
      </c>
      <c r="C81" s="13" t="s">
        <v>190</v>
      </c>
      <c r="D81" s="23">
        <v>471580</v>
      </c>
      <c r="E81" s="27">
        <f aca="true" t="shared" si="1" ref="E81:E144">D81/77</f>
        <v>6124.415584415585</v>
      </c>
    </row>
    <row r="82" spans="1:5" ht="12.75">
      <c r="A82" s="19">
        <v>67</v>
      </c>
      <c r="B82" s="16" t="s">
        <v>6</v>
      </c>
      <c r="C82" s="13" t="s">
        <v>191</v>
      </c>
      <c r="D82" s="23">
        <v>285090</v>
      </c>
      <c r="E82" s="27">
        <f t="shared" si="1"/>
        <v>3702.4675324675327</v>
      </c>
    </row>
    <row r="83" spans="1:5" ht="12.75">
      <c r="A83" s="19">
        <v>68</v>
      </c>
      <c r="B83" s="16" t="s">
        <v>6</v>
      </c>
      <c r="C83" s="13" t="s">
        <v>8</v>
      </c>
      <c r="D83" s="23">
        <v>394970</v>
      </c>
      <c r="E83" s="27">
        <f t="shared" si="1"/>
        <v>5129.480519480519</v>
      </c>
    </row>
    <row r="84" spans="1:5" ht="12.75">
      <c r="A84" s="19">
        <v>69</v>
      </c>
      <c r="B84" s="16" t="s">
        <v>6</v>
      </c>
      <c r="C84" s="13" t="s">
        <v>353</v>
      </c>
      <c r="D84" s="23">
        <v>466790</v>
      </c>
      <c r="E84" s="27">
        <f t="shared" si="1"/>
        <v>6062.207792207792</v>
      </c>
    </row>
    <row r="85" spans="1:5" ht="12.75">
      <c r="A85" s="19">
        <v>70</v>
      </c>
      <c r="B85" s="16" t="s">
        <v>6</v>
      </c>
      <c r="C85" s="13" t="s">
        <v>354</v>
      </c>
      <c r="D85" s="23">
        <v>277900</v>
      </c>
      <c r="E85" s="27">
        <f t="shared" si="1"/>
        <v>3609.090909090909</v>
      </c>
    </row>
    <row r="86" spans="1:5" ht="12.75">
      <c r="A86" s="19">
        <v>71</v>
      </c>
      <c r="B86" s="16" t="s">
        <v>56</v>
      </c>
      <c r="C86" s="13" t="s">
        <v>57</v>
      </c>
      <c r="D86" s="23">
        <v>4740</v>
      </c>
      <c r="E86" s="27">
        <f t="shared" si="1"/>
        <v>61.55844155844156</v>
      </c>
    </row>
    <row r="87" spans="1:5" ht="12.75">
      <c r="A87" s="19">
        <v>72</v>
      </c>
      <c r="B87" s="16" t="s">
        <v>56</v>
      </c>
      <c r="C87" s="13" t="s">
        <v>58</v>
      </c>
      <c r="D87" s="23">
        <v>4740</v>
      </c>
      <c r="E87" s="27">
        <f t="shared" si="1"/>
        <v>61.55844155844156</v>
      </c>
    </row>
    <row r="88" spans="1:5" ht="12.75">
      <c r="A88" s="19">
        <v>73</v>
      </c>
      <c r="B88" s="16" t="s">
        <v>378</v>
      </c>
      <c r="C88" s="13" t="s">
        <v>379</v>
      </c>
      <c r="D88" s="23">
        <v>231050</v>
      </c>
      <c r="E88" s="27">
        <f t="shared" si="1"/>
        <v>3000.6493506493507</v>
      </c>
    </row>
    <row r="89" spans="1:5" ht="12.75">
      <c r="A89" s="19">
        <v>74</v>
      </c>
      <c r="B89" s="16" t="s">
        <v>380</v>
      </c>
      <c r="C89" s="13" t="s">
        <v>381</v>
      </c>
      <c r="D89" s="23">
        <v>388930</v>
      </c>
      <c r="E89" s="27">
        <f t="shared" si="1"/>
        <v>5051.038961038961</v>
      </c>
    </row>
    <row r="90" spans="1:5" ht="12.75">
      <c r="A90" s="19">
        <v>75</v>
      </c>
      <c r="B90" s="16" t="s">
        <v>380</v>
      </c>
      <c r="C90" s="13" t="s">
        <v>382</v>
      </c>
      <c r="D90" s="23">
        <v>392500</v>
      </c>
      <c r="E90" s="27">
        <f t="shared" si="1"/>
        <v>5097.402597402597</v>
      </c>
    </row>
    <row r="91" spans="1:5" ht="12.75">
      <c r="A91" s="19">
        <v>76</v>
      </c>
      <c r="B91" s="16" t="s">
        <v>380</v>
      </c>
      <c r="C91" s="13" t="s">
        <v>383</v>
      </c>
      <c r="D91" s="23">
        <v>436740</v>
      </c>
      <c r="E91" s="27">
        <f t="shared" si="1"/>
        <v>5671.948051948052</v>
      </c>
    </row>
    <row r="92" spans="1:5" ht="12.75">
      <c r="A92" s="19">
        <v>77</v>
      </c>
      <c r="B92" s="16" t="s">
        <v>433</v>
      </c>
      <c r="C92" s="13" t="s">
        <v>434</v>
      </c>
      <c r="D92" s="23">
        <v>415</v>
      </c>
      <c r="E92" s="27">
        <f t="shared" si="1"/>
        <v>5.3896103896103895</v>
      </c>
    </row>
    <row r="93" spans="1:5" ht="12.75">
      <c r="A93" s="19">
        <v>78</v>
      </c>
      <c r="B93" s="16" t="s">
        <v>147</v>
      </c>
      <c r="C93" s="13" t="s">
        <v>148</v>
      </c>
      <c r="D93" s="23">
        <v>205220</v>
      </c>
      <c r="E93" s="27">
        <f t="shared" si="1"/>
        <v>2665.194805194805</v>
      </c>
    </row>
    <row r="94" spans="1:5" ht="12.75">
      <c r="A94" s="19">
        <v>79</v>
      </c>
      <c r="B94" s="16" t="s">
        <v>147</v>
      </c>
      <c r="C94" s="13" t="s">
        <v>247</v>
      </c>
      <c r="D94" s="23">
        <v>265000</v>
      </c>
      <c r="E94" s="27">
        <f t="shared" si="1"/>
        <v>3441.5584415584417</v>
      </c>
    </row>
    <row r="95" spans="1:5" ht="12.75">
      <c r="A95" s="19">
        <v>80</v>
      </c>
      <c r="B95" s="16" t="s">
        <v>147</v>
      </c>
      <c r="C95" s="13" t="s">
        <v>248</v>
      </c>
      <c r="D95" s="23">
        <v>236940</v>
      </c>
      <c r="E95" s="27">
        <f t="shared" si="1"/>
        <v>3077.1428571428573</v>
      </c>
    </row>
    <row r="96" spans="1:5" ht="12.75">
      <c r="A96" s="19">
        <v>81</v>
      </c>
      <c r="B96" s="16" t="s">
        <v>147</v>
      </c>
      <c r="C96" s="13" t="s">
        <v>249</v>
      </c>
      <c r="D96" s="23">
        <v>273790</v>
      </c>
      <c r="E96" s="27">
        <f t="shared" si="1"/>
        <v>3555.714285714286</v>
      </c>
    </row>
    <row r="97" spans="1:5" ht="12.75">
      <c r="A97" s="19">
        <v>82</v>
      </c>
      <c r="B97" s="16" t="s">
        <v>147</v>
      </c>
      <c r="C97" s="13" t="s">
        <v>250</v>
      </c>
      <c r="D97" s="23">
        <v>245660</v>
      </c>
      <c r="E97" s="27">
        <f t="shared" si="1"/>
        <v>3190.3896103896104</v>
      </c>
    </row>
    <row r="98" spans="1:5" ht="12.75">
      <c r="A98" s="19">
        <v>83</v>
      </c>
      <c r="B98" s="16" t="s">
        <v>147</v>
      </c>
      <c r="C98" s="13" t="s">
        <v>307</v>
      </c>
      <c r="D98" s="23">
        <v>255450</v>
      </c>
      <c r="E98" s="27">
        <f t="shared" si="1"/>
        <v>3317.5324675324673</v>
      </c>
    </row>
    <row r="99" spans="1:5" ht="12.75">
      <c r="A99" s="19">
        <v>84</v>
      </c>
      <c r="B99" s="16" t="s">
        <v>147</v>
      </c>
      <c r="C99" s="13" t="s">
        <v>396</v>
      </c>
      <c r="D99" s="23">
        <v>115420</v>
      </c>
      <c r="E99" s="27">
        <f t="shared" si="1"/>
        <v>1498.9610389610389</v>
      </c>
    </row>
    <row r="100" spans="1:5" ht="12.75">
      <c r="A100" s="19">
        <v>85</v>
      </c>
      <c r="B100" s="16" t="s">
        <v>147</v>
      </c>
      <c r="C100" s="13" t="s">
        <v>397</v>
      </c>
      <c r="D100" s="23">
        <v>287410</v>
      </c>
      <c r="E100" s="27">
        <f t="shared" si="1"/>
        <v>3732.5974025974024</v>
      </c>
    </row>
    <row r="101" spans="1:5" ht="12.75">
      <c r="A101" s="19">
        <v>86</v>
      </c>
      <c r="B101" s="16" t="s">
        <v>147</v>
      </c>
      <c r="C101" s="13" t="s">
        <v>423</v>
      </c>
      <c r="D101" s="23">
        <v>574080</v>
      </c>
      <c r="E101" s="27">
        <f t="shared" si="1"/>
        <v>7455.584415584415</v>
      </c>
    </row>
    <row r="102" spans="1:5" ht="12.75">
      <c r="A102" s="19">
        <v>87</v>
      </c>
      <c r="B102" s="16" t="s">
        <v>156</v>
      </c>
      <c r="C102" s="13" t="s">
        <v>157</v>
      </c>
      <c r="D102" s="23">
        <v>410070</v>
      </c>
      <c r="E102" s="27">
        <f t="shared" si="1"/>
        <v>5325.584415584415</v>
      </c>
    </row>
    <row r="103" spans="1:5" ht="12.75">
      <c r="A103" s="19">
        <v>88</v>
      </c>
      <c r="B103" s="16" t="s">
        <v>156</v>
      </c>
      <c r="C103" s="13" t="s">
        <v>158</v>
      </c>
      <c r="D103" s="23">
        <v>410020</v>
      </c>
      <c r="E103" s="27">
        <f t="shared" si="1"/>
        <v>5324.935064935065</v>
      </c>
    </row>
    <row r="104" spans="1:5" ht="12.75">
      <c r="A104" s="19">
        <v>89</v>
      </c>
      <c r="B104" s="16" t="s">
        <v>156</v>
      </c>
      <c r="C104" s="13" t="s">
        <v>177</v>
      </c>
      <c r="D104" s="23">
        <v>299530</v>
      </c>
      <c r="E104" s="27">
        <f t="shared" si="1"/>
        <v>3890</v>
      </c>
    </row>
    <row r="105" spans="1:5" ht="12.75">
      <c r="A105" s="19">
        <v>90</v>
      </c>
      <c r="B105" s="16" t="s">
        <v>156</v>
      </c>
      <c r="C105" s="13" t="s">
        <v>178</v>
      </c>
      <c r="D105" s="23">
        <v>267390</v>
      </c>
      <c r="E105" s="27">
        <f t="shared" si="1"/>
        <v>3472.5974025974024</v>
      </c>
    </row>
    <row r="106" spans="1:5" ht="12.75">
      <c r="A106" s="19">
        <v>91</v>
      </c>
      <c r="B106" s="16" t="s">
        <v>156</v>
      </c>
      <c r="C106" s="13" t="s">
        <v>179</v>
      </c>
      <c r="D106" s="23">
        <v>408450</v>
      </c>
      <c r="E106" s="27">
        <f t="shared" si="1"/>
        <v>5304.545454545455</v>
      </c>
    </row>
    <row r="107" spans="1:5" ht="12.75">
      <c r="A107" s="19">
        <v>92</v>
      </c>
      <c r="B107" s="16" t="s">
        <v>290</v>
      </c>
      <c r="C107" s="13" t="s">
        <v>291</v>
      </c>
      <c r="D107" s="23">
        <v>289920</v>
      </c>
      <c r="E107" s="27">
        <f t="shared" si="1"/>
        <v>3765.194805194805</v>
      </c>
    </row>
    <row r="108" spans="1:5" ht="12.75">
      <c r="A108" s="19">
        <v>93</v>
      </c>
      <c r="B108" s="16" t="s">
        <v>290</v>
      </c>
      <c r="C108" s="13" t="s">
        <v>292</v>
      </c>
      <c r="D108" s="23">
        <v>300850</v>
      </c>
      <c r="E108" s="27">
        <f t="shared" si="1"/>
        <v>3907.1428571428573</v>
      </c>
    </row>
    <row r="109" spans="1:5" ht="12.75">
      <c r="A109" s="19">
        <v>94</v>
      </c>
      <c r="B109" s="16" t="s">
        <v>290</v>
      </c>
      <c r="C109" s="13" t="s">
        <v>293</v>
      </c>
      <c r="D109" s="23">
        <v>298390</v>
      </c>
      <c r="E109" s="27">
        <f t="shared" si="1"/>
        <v>3875.194805194805</v>
      </c>
    </row>
    <row r="110" spans="1:5" ht="12.75">
      <c r="A110" s="19">
        <v>95</v>
      </c>
      <c r="B110" s="16" t="s">
        <v>477</v>
      </c>
      <c r="C110" s="13" t="s">
        <v>478</v>
      </c>
      <c r="D110" s="23">
        <v>193</v>
      </c>
      <c r="E110" s="27">
        <f t="shared" si="1"/>
        <v>2.5064935064935066</v>
      </c>
    </row>
    <row r="111" spans="1:5" ht="12.75">
      <c r="A111" s="19">
        <v>96</v>
      </c>
      <c r="B111" s="16" t="s">
        <v>128</v>
      </c>
      <c r="C111" s="13" t="s">
        <v>129</v>
      </c>
      <c r="D111" s="23">
        <v>54620</v>
      </c>
      <c r="E111" s="27">
        <f t="shared" si="1"/>
        <v>709.3506493506494</v>
      </c>
    </row>
    <row r="112" spans="1:5" ht="12.75">
      <c r="A112" s="19">
        <v>97</v>
      </c>
      <c r="B112" s="16" t="s">
        <v>128</v>
      </c>
      <c r="C112" s="13" t="s">
        <v>319</v>
      </c>
      <c r="D112" s="23">
        <v>28300</v>
      </c>
      <c r="E112" s="27">
        <f t="shared" si="1"/>
        <v>367.53246753246754</v>
      </c>
    </row>
    <row r="113" spans="1:5" ht="12.75">
      <c r="A113" s="19">
        <v>98</v>
      </c>
      <c r="B113" s="16" t="s">
        <v>128</v>
      </c>
      <c r="C113" s="13" t="s">
        <v>390</v>
      </c>
      <c r="D113" s="23">
        <v>28040</v>
      </c>
      <c r="E113" s="27">
        <f t="shared" si="1"/>
        <v>364.15584415584414</v>
      </c>
    </row>
    <row r="114" spans="1:5" ht="12.75">
      <c r="A114" s="19">
        <v>99</v>
      </c>
      <c r="B114" s="16" t="s">
        <v>67</v>
      </c>
      <c r="C114" s="13" t="s">
        <v>68</v>
      </c>
      <c r="D114" s="23">
        <v>26190</v>
      </c>
      <c r="E114" s="27">
        <f t="shared" si="1"/>
        <v>340.12987012987014</v>
      </c>
    </row>
    <row r="115" spans="1:5" ht="12.75">
      <c r="A115" s="19">
        <v>100</v>
      </c>
      <c r="B115" s="16" t="s">
        <v>67</v>
      </c>
      <c r="C115" s="13" t="s">
        <v>69</v>
      </c>
      <c r="D115" s="23">
        <v>27220</v>
      </c>
      <c r="E115" s="27">
        <f t="shared" si="1"/>
        <v>353.5064935064935</v>
      </c>
    </row>
    <row r="116" spans="1:5" ht="12.75">
      <c r="A116" s="19">
        <v>101</v>
      </c>
      <c r="B116" s="16" t="s">
        <v>67</v>
      </c>
      <c r="C116" s="13" t="s">
        <v>70</v>
      </c>
      <c r="D116" s="23">
        <v>29800</v>
      </c>
      <c r="E116" s="27">
        <f t="shared" si="1"/>
        <v>387.012987012987</v>
      </c>
    </row>
    <row r="117" spans="1:5" ht="12.75">
      <c r="A117" s="19">
        <v>102</v>
      </c>
      <c r="B117" s="16" t="s">
        <v>67</v>
      </c>
      <c r="C117" s="13" t="s">
        <v>71</v>
      </c>
      <c r="D117" s="23">
        <v>33710</v>
      </c>
      <c r="E117" s="27">
        <f t="shared" si="1"/>
        <v>437.7922077922078</v>
      </c>
    </row>
    <row r="118" spans="1:5" ht="12.75">
      <c r="A118" s="19">
        <v>103</v>
      </c>
      <c r="B118" s="16" t="s">
        <v>67</v>
      </c>
      <c r="C118" s="13" t="s">
        <v>195</v>
      </c>
      <c r="D118" s="23">
        <v>38870</v>
      </c>
      <c r="E118" s="27">
        <f t="shared" si="1"/>
        <v>504.8051948051948</v>
      </c>
    </row>
    <row r="119" spans="1:5" ht="12.75">
      <c r="A119" s="19">
        <v>104</v>
      </c>
      <c r="B119" s="16" t="s">
        <v>67</v>
      </c>
      <c r="C119" s="13" t="s">
        <v>196</v>
      </c>
      <c r="D119" s="23">
        <v>38190</v>
      </c>
      <c r="E119" s="27">
        <f t="shared" si="1"/>
        <v>495.97402597402595</v>
      </c>
    </row>
    <row r="120" spans="1:5" ht="12.75">
      <c r="A120" s="19">
        <v>105</v>
      </c>
      <c r="B120" s="16" t="s">
        <v>67</v>
      </c>
      <c r="C120" s="13" t="s">
        <v>197</v>
      </c>
      <c r="D120" s="23">
        <v>39430</v>
      </c>
      <c r="E120" s="27">
        <f t="shared" si="1"/>
        <v>512.077922077922</v>
      </c>
    </row>
    <row r="121" spans="1:5" ht="12.75">
      <c r="A121" s="19">
        <v>106</v>
      </c>
      <c r="B121" s="16" t="s">
        <v>67</v>
      </c>
      <c r="C121" s="13" t="s">
        <v>198</v>
      </c>
      <c r="D121" s="23">
        <v>42640</v>
      </c>
      <c r="E121" s="27">
        <f t="shared" si="1"/>
        <v>553.7662337662338</v>
      </c>
    </row>
    <row r="122" spans="1:5" ht="12.75">
      <c r="A122" s="19">
        <v>107</v>
      </c>
      <c r="B122" s="16" t="s">
        <v>67</v>
      </c>
      <c r="C122" s="13" t="s">
        <v>392</v>
      </c>
      <c r="D122" s="23">
        <v>65850</v>
      </c>
      <c r="E122" s="27">
        <f t="shared" si="1"/>
        <v>855.1948051948052</v>
      </c>
    </row>
    <row r="123" spans="1:5" ht="12.75">
      <c r="A123" s="19">
        <v>108</v>
      </c>
      <c r="B123" s="16" t="s">
        <v>130</v>
      </c>
      <c r="C123" s="13" t="s">
        <v>131</v>
      </c>
      <c r="D123" s="23">
        <v>20440</v>
      </c>
      <c r="E123" s="27">
        <f t="shared" si="1"/>
        <v>265.45454545454544</v>
      </c>
    </row>
    <row r="124" spans="1:5" ht="12.75">
      <c r="A124" s="19">
        <v>109</v>
      </c>
      <c r="B124" s="16" t="s">
        <v>130</v>
      </c>
      <c r="C124" s="13" t="s">
        <v>132</v>
      </c>
      <c r="D124" s="23">
        <v>20440</v>
      </c>
      <c r="E124" s="27">
        <f t="shared" si="1"/>
        <v>265.45454545454544</v>
      </c>
    </row>
    <row r="125" spans="1:5" ht="12.75">
      <c r="A125" s="19">
        <v>110</v>
      </c>
      <c r="B125" s="16" t="s">
        <v>130</v>
      </c>
      <c r="C125" s="13" t="s">
        <v>134</v>
      </c>
      <c r="D125" s="23">
        <v>35220</v>
      </c>
      <c r="E125" s="27">
        <f t="shared" si="1"/>
        <v>457.4025974025974</v>
      </c>
    </row>
    <row r="126" spans="1:5" ht="12.75">
      <c r="A126" s="19">
        <v>111</v>
      </c>
      <c r="B126" s="16" t="s">
        <v>130</v>
      </c>
      <c r="C126" s="13" t="s">
        <v>240</v>
      </c>
      <c r="D126" s="23">
        <v>41210</v>
      </c>
      <c r="E126" s="27">
        <f t="shared" si="1"/>
        <v>535.1948051948052</v>
      </c>
    </row>
    <row r="127" spans="1:5" ht="12.75">
      <c r="A127" s="19">
        <v>112</v>
      </c>
      <c r="B127" s="16" t="s">
        <v>130</v>
      </c>
      <c r="C127" s="13" t="s">
        <v>241</v>
      </c>
      <c r="D127" s="23">
        <v>161140</v>
      </c>
      <c r="E127" s="27">
        <f t="shared" si="1"/>
        <v>2092.7272727272725</v>
      </c>
    </row>
    <row r="128" spans="1:5" ht="12.75">
      <c r="A128" s="19">
        <v>113</v>
      </c>
      <c r="B128" s="16" t="s">
        <v>130</v>
      </c>
      <c r="C128" s="13" t="s">
        <v>242</v>
      </c>
      <c r="D128" s="23">
        <v>117240</v>
      </c>
      <c r="E128" s="27">
        <f t="shared" si="1"/>
        <v>1522.5974025974026</v>
      </c>
    </row>
    <row r="129" spans="1:5" ht="12.75">
      <c r="A129" s="19">
        <v>114</v>
      </c>
      <c r="B129" s="16" t="s">
        <v>320</v>
      </c>
      <c r="C129" s="13" t="s">
        <v>321</v>
      </c>
      <c r="D129" s="23">
        <v>26720</v>
      </c>
      <c r="E129" s="27">
        <f t="shared" si="1"/>
        <v>347.012987012987</v>
      </c>
    </row>
    <row r="130" spans="1:5" ht="12.75">
      <c r="A130" s="19">
        <v>115</v>
      </c>
      <c r="B130" s="16" t="s">
        <v>320</v>
      </c>
      <c r="C130" s="13" t="s">
        <v>391</v>
      </c>
      <c r="D130" s="23">
        <v>26300</v>
      </c>
      <c r="E130" s="27">
        <f t="shared" si="1"/>
        <v>341.5584415584416</v>
      </c>
    </row>
    <row r="131" spans="1:5" ht="12.75">
      <c r="A131" s="19">
        <v>116</v>
      </c>
      <c r="B131" s="16" t="s">
        <v>72</v>
      </c>
      <c r="C131" s="13" t="s">
        <v>73</v>
      </c>
      <c r="D131" s="23">
        <v>44740</v>
      </c>
      <c r="E131" s="27">
        <f t="shared" si="1"/>
        <v>581.038961038961</v>
      </c>
    </row>
    <row r="132" spans="1:5" ht="12.75">
      <c r="A132" s="19">
        <v>117</v>
      </c>
      <c r="B132" s="16" t="s">
        <v>72</v>
      </c>
      <c r="C132" s="13" t="s">
        <v>202</v>
      </c>
      <c r="D132" s="23">
        <v>30650</v>
      </c>
      <c r="E132" s="27">
        <f t="shared" si="1"/>
        <v>398.05194805194805</v>
      </c>
    </row>
    <row r="133" spans="1:5" ht="12.75">
      <c r="A133" s="19">
        <v>118</v>
      </c>
      <c r="B133" s="16" t="s">
        <v>72</v>
      </c>
      <c r="C133" s="13" t="s">
        <v>359</v>
      </c>
      <c r="D133" s="23">
        <v>31800</v>
      </c>
      <c r="E133" s="27">
        <f t="shared" si="1"/>
        <v>412.987012987013</v>
      </c>
    </row>
    <row r="134" spans="1:5" ht="12.75">
      <c r="A134" s="19">
        <v>119</v>
      </c>
      <c r="B134" s="16" t="s">
        <v>355</v>
      </c>
      <c r="C134" s="13" t="s">
        <v>356</v>
      </c>
      <c r="D134" s="23">
        <v>404</v>
      </c>
      <c r="E134" s="27">
        <f t="shared" si="1"/>
        <v>5.246753246753247</v>
      </c>
    </row>
    <row r="135" spans="1:5" ht="12.75">
      <c r="A135" s="19">
        <v>120</v>
      </c>
      <c r="B135" s="16" t="s">
        <v>221</v>
      </c>
      <c r="C135" s="13" t="s">
        <v>222</v>
      </c>
      <c r="D135" s="23">
        <v>15260</v>
      </c>
      <c r="E135" s="27">
        <f t="shared" si="1"/>
        <v>198.1818181818182</v>
      </c>
    </row>
    <row r="136" spans="1:5" ht="12.75">
      <c r="A136" s="19">
        <v>121</v>
      </c>
      <c r="B136" s="16" t="s">
        <v>223</v>
      </c>
      <c r="C136" s="13" t="s">
        <v>224</v>
      </c>
      <c r="D136" s="23">
        <v>15260</v>
      </c>
      <c r="E136" s="27">
        <f t="shared" si="1"/>
        <v>198.1818181818182</v>
      </c>
    </row>
    <row r="137" spans="1:5" ht="12.75">
      <c r="A137" s="19">
        <v>122</v>
      </c>
      <c r="B137" s="16" t="s">
        <v>245</v>
      </c>
      <c r="C137" s="13" t="s">
        <v>246</v>
      </c>
      <c r="D137" s="23">
        <v>50190</v>
      </c>
      <c r="E137" s="27">
        <f t="shared" si="1"/>
        <v>651.8181818181819</v>
      </c>
    </row>
    <row r="138" spans="1:5" ht="12.75">
      <c r="A138" s="19">
        <v>123</v>
      </c>
      <c r="B138" s="16" t="s">
        <v>84</v>
      </c>
      <c r="C138" s="13" t="s">
        <v>85</v>
      </c>
      <c r="D138" s="23">
        <v>93630</v>
      </c>
      <c r="E138" s="27">
        <f t="shared" si="1"/>
        <v>1215.974025974026</v>
      </c>
    </row>
    <row r="139" spans="1:5" ht="12.75">
      <c r="A139" s="19">
        <v>124</v>
      </c>
      <c r="B139" s="16" t="s">
        <v>84</v>
      </c>
      <c r="C139" s="13" t="s">
        <v>366</v>
      </c>
      <c r="D139" s="23">
        <v>148800</v>
      </c>
      <c r="E139" s="27">
        <f t="shared" si="1"/>
        <v>1932.4675324675325</v>
      </c>
    </row>
    <row r="140" spans="1:5" ht="12.75">
      <c r="A140" s="19">
        <v>125</v>
      </c>
      <c r="B140" s="16" t="s">
        <v>84</v>
      </c>
      <c r="C140" s="13" t="s">
        <v>367</v>
      </c>
      <c r="D140" s="23">
        <v>148730</v>
      </c>
      <c r="E140" s="27">
        <f t="shared" si="1"/>
        <v>1931.5584415584415</v>
      </c>
    </row>
    <row r="141" spans="1:5" ht="12.75">
      <c r="A141" s="19">
        <v>126</v>
      </c>
      <c r="B141" s="16" t="s">
        <v>86</v>
      </c>
      <c r="C141" s="13" t="s">
        <v>87</v>
      </c>
      <c r="D141" s="23">
        <v>151610</v>
      </c>
      <c r="E141" s="27">
        <f t="shared" si="1"/>
        <v>1968.9610389610389</v>
      </c>
    </row>
    <row r="142" spans="1:5" ht="12.75">
      <c r="A142" s="19">
        <v>127</v>
      </c>
      <c r="B142" s="16" t="s">
        <v>86</v>
      </c>
      <c r="C142" s="13" t="s">
        <v>368</v>
      </c>
      <c r="D142" s="23">
        <v>213910</v>
      </c>
      <c r="E142" s="27">
        <f t="shared" si="1"/>
        <v>2778.051948051948</v>
      </c>
    </row>
    <row r="143" spans="1:5" ht="12.75">
      <c r="A143" s="19">
        <v>128</v>
      </c>
      <c r="B143" s="16" t="s">
        <v>82</v>
      </c>
      <c r="C143" s="13" t="s">
        <v>83</v>
      </c>
      <c r="D143" s="23">
        <v>115410</v>
      </c>
      <c r="E143" s="27">
        <f t="shared" si="1"/>
        <v>1498.8311688311687</v>
      </c>
    </row>
    <row r="144" spans="1:5" ht="12.75">
      <c r="A144" s="19">
        <v>129</v>
      </c>
      <c r="B144" s="16" t="s">
        <v>82</v>
      </c>
      <c r="C144" s="13" t="s">
        <v>365</v>
      </c>
      <c r="D144" s="23">
        <v>178470</v>
      </c>
      <c r="E144" s="27">
        <f t="shared" si="1"/>
        <v>2317.7922077922076</v>
      </c>
    </row>
    <row r="145" spans="1:5" ht="12.75">
      <c r="A145" s="19">
        <v>130</v>
      </c>
      <c r="B145" s="16" t="s">
        <v>455</v>
      </c>
      <c r="C145" s="13" t="s">
        <v>456</v>
      </c>
      <c r="D145" s="23">
        <v>8010</v>
      </c>
      <c r="E145" s="27">
        <f aca="true" t="shared" si="2" ref="E145:E208">D145/77</f>
        <v>104.02597402597402</v>
      </c>
    </row>
    <row r="146" spans="1:5" ht="12.75">
      <c r="A146" s="19">
        <v>131</v>
      </c>
      <c r="B146" s="16" t="s">
        <v>457</v>
      </c>
      <c r="C146" s="13" t="s">
        <v>458</v>
      </c>
      <c r="D146" s="23">
        <v>14030</v>
      </c>
      <c r="E146" s="27">
        <f t="shared" si="2"/>
        <v>182.2077922077922</v>
      </c>
    </row>
    <row r="147" spans="1:5" ht="12.75">
      <c r="A147" s="19">
        <v>132</v>
      </c>
      <c r="B147" s="16" t="s">
        <v>461</v>
      </c>
      <c r="C147" s="13" t="s">
        <v>462</v>
      </c>
      <c r="D147" s="23">
        <v>7390</v>
      </c>
      <c r="E147" s="27">
        <f t="shared" si="2"/>
        <v>95.97402597402598</v>
      </c>
    </row>
    <row r="148" spans="1:5" ht="12.75">
      <c r="A148" s="19">
        <v>133</v>
      </c>
      <c r="B148" s="16" t="s">
        <v>459</v>
      </c>
      <c r="C148" s="13" t="s">
        <v>460</v>
      </c>
      <c r="D148" s="23">
        <v>52110</v>
      </c>
      <c r="E148" s="27">
        <f t="shared" si="2"/>
        <v>676.7532467532468</v>
      </c>
    </row>
    <row r="149" spans="1:5" ht="12.75">
      <c r="A149" s="19">
        <v>134</v>
      </c>
      <c r="B149" s="16" t="s">
        <v>463</v>
      </c>
      <c r="C149" s="13" t="s">
        <v>464</v>
      </c>
      <c r="D149" s="23">
        <v>27690</v>
      </c>
      <c r="E149" s="27">
        <f t="shared" si="2"/>
        <v>359.61038961038963</v>
      </c>
    </row>
    <row r="150" spans="1:5" ht="12.75">
      <c r="A150" s="19">
        <v>135</v>
      </c>
      <c r="B150" s="16" t="s">
        <v>465</v>
      </c>
      <c r="C150" s="13" t="s">
        <v>466</v>
      </c>
      <c r="D150" s="23">
        <v>56690</v>
      </c>
      <c r="E150" s="27">
        <f t="shared" si="2"/>
        <v>736.2337662337662</v>
      </c>
    </row>
    <row r="151" spans="1:5" ht="12.75">
      <c r="A151" s="19">
        <v>136</v>
      </c>
      <c r="B151" s="16" t="s">
        <v>159</v>
      </c>
      <c r="C151" s="13" t="s">
        <v>160</v>
      </c>
      <c r="D151" s="23">
        <v>22440</v>
      </c>
      <c r="E151" s="27">
        <f t="shared" si="2"/>
        <v>291.42857142857144</v>
      </c>
    </row>
    <row r="152" spans="1:5" ht="12.75">
      <c r="A152" s="19">
        <v>137</v>
      </c>
      <c r="B152" s="16" t="s">
        <v>78</v>
      </c>
      <c r="C152" s="13" t="s">
        <v>79</v>
      </c>
      <c r="D152" s="23">
        <v>57400</v>
      </c>
      <c r="E152" s="27">
        <f t="shared" si="2"/>
        <v>745.4545454545455</v>
      </c>
    </row>
    <row r="153" spans="1:5" ht="12.75">
      <c r="A153" s="19">
        <v>138</v>
      </c>
      <c r="B153" s="16" t="s">
        <v>78</v>
      </c>
      <c r="C153" s="13" t="s">
        <v>360</v>
      </c>
      <c r="D153" s="23">
        <v>121570</v>
      </c>
      <c r="E153" s="27">
        <f t="shared" si="2"/>
        <v>1578.8311688311687</v>
      </c>
    </row>
    <row r="154" spans="1:5" ht="12.75">
      <c r="A154" s="19">
        <v>139</v>
      </c>
      <c r="B154" s="16" t="s">
        <v>479</v>
      </c>
      <c r="C154" s="13" t="s">
        <v>480</v>
      </c>
      <c r="D154" s="23">
        <v>2990</v>
      </c>
      <c r="E154" s="27">
        <f t="shared" si="2"/>
        <v>38.83116883116883</v>
      </c>
    </row>
    <row r="155" spans="1:5" ht="12.75">
      <c r="A155" s="19">
        <v>140</v>
      </c>
      <c r="B155" s="16" t="s">
        <v>264</v>
      </c>
      <c r="C155" s="13" t="s">
        <v>265</v>
      </c>
      <c r="D155" s="23">
        <v>8150</v>
      </c>
      <c r="E155" s="27">
        <f t="shared" si="2"/>
        <v>105.84415584415585</v>
      </c>
    </row>
    <row r="156" spans="1:5" ht="12.75">
      <c r="A156" s="19">
        <v>141</v>
      </c>
      <c r="B156" s="16" t="s">
        <v>264</v>
      </c>
      <c r="C156" s="13" t="s">
        <v>266</v>
      </c>
      <c r="D156" s="23">
        <v>8690</v>
      </c>
      <c r="E156" s="27">
        <f t="shared" si="2"/>
        <v>112.85714285714286</v>
      </c>
    </row>
    <row r="157" spans="1:5" ht="12.75">
      <c r="A157" s="19">
        <v>142</v>
      </c>
      <c r="B157" s="16" t="s">
        <v>273</v>
      </c>
      <c r="C157" s="13" t="s">
        <v>274</v>
      </c>
      <c r="D157" s="23">
        <v>24710</v>
      </c>
      <c r="E157" s="27">
        <f t="shared" si="2"/>
        <v>320.90909090909093</v>
      </c>
    </row>
    <row r="158" spans="1:5" ht="12.75">
      <c r="A158" s="19">
        <v>143</v>
      </c>
      <c r="B158" s="16" t="s">
        <v>273</v>
      </c>
      <c r="C158" s="13" t="s">
        <v>275</v>
      </c>
      <c r="D158" s="23">
        <v>25900</v>
      </c>
      <c r="E158" s="27">
        <f t="shared" si="2"/>
        <v>336.3636363636364</v>
      </c>
    </row>
    <row r="159" spans="1:5" ht="12.75">
      <c r="A159" s="19">
        <v>144</v>
      </c>
      <c r="B159" s="16" t="s">
        <v>273</v>
      </c>
      <c r="C159" s="13" t="s">
        <v>276</v>
      </c>
      <c r="D159" s="23">
        <v>25560</v>
      </c>
      <c r="E159" s="27">
        <f t="shared" si="2"/>
        <v>331.94805194805195</v>
      </c>
    </row>
    <row r="160" spans="1:5" ht="12.75">
      <c r="A160" s="19">
        <v>145</v>
      </c>
      <c r="B160" s="16" t="s">
        <v>408</v>
      </c>
      <c r="C160" s="13" t="s">
        <v>409</v>
      </c>
      <c r="D160" s="23">
        <v>68350</v>
      </c>
      <c r="E160" s="27">
        <f t="shared" si="2"/>
        <v>887.6623376623377</v>
      </c>
    </row>
    <row r="161" spans="1:5" ht="12.75">
      <c r="A161" s="19">
        <v>146</v>
      </c>
      <c r="B161" s="16" t="s">
        <v>141</v>
      </c>
      <c r="C161" s="13" t="s">
        <v>142</v>
      </c>
      <c r="D161" s="23">
        <v>13200</v>
      </c>
      <c r="E161" s="27">
        <f t="shared" si="2"/>
        <v>171.42857142857142</v>
      </c>
    </row>
    <row r="162" spans="1:5" ht="12.75">
      <c r="A162" s="19">
        <v>147</v>
      </c>
      <c r="B162" s="16" t="s">
        <v>255</v>
      </c>
      <c r="C162" s="13" t="s">
        <v>256</v>
      </c>
      <c r="D162" s="23">
        <v>74980</v>
      </c>
      <c r="E162" s="27">
        <f t="shared" si="2"/>
        <v>973.7662337662338</v>
      </c>
    </row>
    <row r="163" spans="1:5" ht="12.75">
      <c r="A163" s="19">
        <v>148</v>
      </c>
      <c r="B163" s="16" t="s">
        <v>255</v>
      </c>
      <c r="C163" s="13" t="s">
        <v>325</v>
      </c>
      <c r="D163" s="23">
        <v>25840</v>
      </c>
      <c r="E163" s="27">
        <f t="shared" si="2"/>
        <v>335.5844155844156</v>
      </c>
    </row>
    <row r="164" spans="1:5" ht="12.75">
      <c r="A164" s="19">
        <v>149</v>
      </c>
      <c r="B164" s="16" t="s">
        <v>255</v>
      </c>
      <c r="C164" s="13" t="s">
        <v>328</v>
      </c>
      <c r="D164" s="23">
        <v>104590</v>
      </c>
      <c r="E164" s="27">
        <f t="shared" si="2"/>
        <v>1358.3116883116884</v>
      </c>
    </row>
    <row r="165" spans="1:5" ht="12.75">
      <c r="A165" s="19">
        <v>150</v>
      </c>
      <c r="B165" s="16" t="s">
        <v>311</v>
      </c>
      <c r="C165" s="13" t="s">
        <v>312</v>
      </c>
      <c r="D165" s="23">
        <v>22020</v>
      </c>
      <c r="E165" s="27">
        <f t="shared" si="2"/>
        <v>285.97402597402595</v>
      </c>
    </row>
    <row r="166" spans="1:5" ht="12.75">
      <c r="A166" s="19">
        <v>151</v>
      </c>
      <c r="B166" s="16" t="s">
        <v>311</v>
      </c>
      <c r="C166" s="13" t="s">
        <v>401</v>
      </c>
      <c r="D166" s="23">
        <v>7110</v>
      </c>
      <c r="E166" s="27">
        <f t="shared" si="2"/>
        <v>92.33766233766234</v>
      </c>
    </row>
    <row r="167" spans="1:5" ht="12.75">
      <c r="A167" s="19">
        <v>152</v>
      </c>
      <c r="B167" s="16" t="s">
        <v>311</v>
      </c>
      <c r="C167" s="13" t="s">
        <v>448</v>
      </c>
      <c r="D167" s="23">
        <v>1620</v>
      </c>
      <c r="E167" s="27">
        <f t="shared" si="2"/>
        <v>21.038961038961038</v>
      </c>
    </row>
    <row r="168" spans="1:5" ht="12.75">
      <c r="A168" s="19">
        <v>153</v>
      </c>
      <c r="B168" s="16" t="s">
        <v>311</v>
      </c>
      <c r="C168" s="13" t="s">
        <v>449</v>
      </c>
      <c r="D168" s="23">
        <v>1620</v>
      </c>
      <c r="E168" s="27">
        <f t="shared" si="2"/>
        <v>21.038961038961038</v>
      </c>
    </row>
    <row r="169" spans="1:5" ht="12.75">
      <c r="A169" s="19">
        <v>154</v>
      </c>
      <c r="B169" s="16" t="s">
        <v>357</v>
      </c>
      <c r="C169" s="13" t="s">
        <v>358</v>
      </c>
      <c r="D169" s="23">
        <v>61070</v>
      </c>
      <c r="E169" s="27">
        <f t="shared" si="2"/>
        <v>793.1168831168832</v>
      </c>
    </row>
    <row r="170" spans="1:5" ht="12.75">
      <c r="A170" s="19">
        <v>155</v>
      </c>
      <c r="B170" s="16" t="s">
        <v>18</v>
      </c>
      <c r="C170" s="13" t="s">
        <v>64</v>
      </c>
      <c r="D170" s="23">
        <v>54030</v>
      </c>
      <c r="E170" s="27">
        <f t="shared" si="2"/>
        <v>701.6883116883117</v>
      </c>
    </row>
    <row r="171" spans="1:5" ht="12.75">
      <c r="A171" s="19">
        <v>156</v>
      </c>
      <c r="B171" s="16" t="s">
        <v>18</v>
      </c>
      <c r="C171" s="13" t="s">
        <v>65</v>
      </c>
      <c r="D171" s="23">
        <v>54580</v>
      </c>
      <c r="E171" s="27">
        <f t="shared" si="2"/>
        <v>708.8311688311688</v>
      </c>
    </row>
    <row r="172" spans="1:5" ht="12.75">
      <c r="A172" s="19">
        <v>157</v>
      </c>
      <c r="B172" s="16" t="s">
        <v>18</v>
      </c>
      <c r="C172" s="13" t="s">
        <v>19</v>
      </c>
      <c r="D172" s="23">
        <v>27380</v>
      </c>
      <c r="E172" s="27">
        <f t="shared" si="2"/>
        <v>355.5844155844156</v>
      </c>
    </row>
    <row r="173" spans="1:5" ht="12.75">
      <c r="A173" s="19">
        <v>158</v>
      </c>
      <c r="B173" s="16" t="s">
        <v>18</v>
      </c>
      <c r="C173" s="13" t="s">
        <v>66</v>
      </c>
      <c r="D173" s="23">
        <v>28430</v>
      </c>
      <c r="E173" s="27">
        <f t="shared" si="2"/>
        <v>369.2207792207792</v>
      </c>
    </row>
    <row r="174" spans="1:5" ht="12.75">
      <c r="A174" s="19">
        <v>159</v>
      </c>
      <c r="B174" s="16" t="s">
        <v>18</v>
      </c>
      <c r="C174" s="13" t="s">
        <v>192</v>
      </c>
      <c r="D174" s="23">
        <v>69570</v>
      </c>
      <c r="E174" s="27">
        <f t="shared" si="2"/>
        <v>903.5064935064935</v>
      </c>
    </row>
    <row r="175" spans="1:5" ht="12.75">
      <c r="A175" s="19">
        <v>160</v>
      </c>
      <c r="B175" s="16" t="s">
        <v>18</v>
      </c>
      <c r="C175" s="13" t="s">
        <v>193</v>
      </c>
      <c r="D175" s="23">
        <v>84870</v>
      </c>
      <c r="E175" s="27">
        <f t="shared" si="2"/>
        <v>1102.2077922077922</v>
      </c>
    </row>
    <row r="176" spans="1:5" ht="12.75">
      <c r="A176" s="19">
        <v>161</v>
      </c>
      <c r="B176" s="16" t="s">
        <v>18</v>
      </c>
      <c r="C176" s="13" t="s">
        <v>194</v>
      </c>
      <c r="D176" s="23">
        <v>70910</v>
      </c>
      <c r="E176" s="27">
        <f t="shared" si="2"/>
        <v>920.9090909090909</v>
      </c>
    </row>
    <row r="177" spans="1:5" ht="12.75">
      <c r="A177" s="19">
        <v>162</v>
      </c>
      <c r="B177" s="16" t="s">
        <v>267</v>
      </c>
      <c r="C177" s="13" t="s">
        <v>268</v>
      </c>
      <c r="D177" s="23">
        <v>6030</v>
      </c>
      <c r="E177" s="27">
        <f t="shared" si="2"/>
        <v>78.31168831168831</v>
      </c>
    </row>
    <row r="178" spans="1:5" ht="12.75">
      <c r="A178" s="19">
        <v>163</v>
      </c>
      <c r="B178" s="16" t="s">
        <v>267</v>
      </c>
      <c r="C178" s="13" t="s">
        <v>269</v>
      </c>
      <c r="D178" s="23">
        <v>5200</v>
      </c>
      <c r="E178" s="27">
        <f t="shared" si="2"/>
        <v>67.53246753246754</v>
      </c>
    </row>
    <row r="179" spans="1:5" ht="12.75">
      <c r="A179" s="19">
        <v>164</v>
      </c>
      <c r="B179" s="16" t="s">
        <v>267</v>
      </c>
      <c r="C179" s="13" t="s">
        <v>272</v>
      </c>
      <c r="D179" s="23">
        <v>6320</v>
      </c>
      <c r="E179" s="27">
        <f t="shared" si="2"/>
        <v>82.07792207792208</v>
      </c>
    </row>
    <row r="180" spans="1:5" ht="12.75">
      <c r="A180" s="19">
        <v>165</v>
      </c>
      <c r="B180" s="16" t="s">
        <v>42</v>
      </c>
      <c r="C180" s="13" t="s">
        <v>43</v>
      </c>
      <c r="D180" s="23">
        <v>2360</v>
      </c>
      <c r="E180" s="27">
        <f t="shared" si="2"/>
        <v>30.649350649350648</v>
      </c>
    </row>
    <row r="181" spans="1:5" ht="12.75">
      <c r="A181" s="19">
        <v>166</v>
      </c>
      <c r="B181" s="16" t="s">
        <v>42</v>
      </c>
      <c r="C181" s="13" t="s">
        <v>175</v>
      </c>
      <c r="D181" s="23">
        <v>2630</v>
      </c>
      <c r="E181" s="27">
        <f t="shared" si="2"/>
        <v>34.15584415584416</v>
      </c>
    </row>
    <row r="182" spans="1:5" ht="12.75">
      <c r="A182" s="19">
        <v>167</v>
      </c>
      <c r="B182" s="16" t="s">
        <v>42</v>
      </c>
      <c r="C182" s="13" t="s">
        <v>176</v>
      </c>
      <c r="D182" s="23">
        <v>2700</v>
      </c>
      <c r="E182" s="27">
        <f t="shared" si="2"/>
        <v>35.064935064935064</v>
      </c>
    </row>
    <row r="183" spans="1:5" ht="12.75">
      <c r="A183" s="19">
        <v>168</v>
      </c>
      <c r="B183" s="16" t="s">
        <v>46</v>
      </c>
      <c r="C183" s="13" t="s">
        <v>47</v>
      </c>
      <c r="D183" s="23">
        <v>49940</v>
      </c>
      <c r="E183" s="27">
        <f t="shared" si="2"/>
        <v>648.5714285714286</v>
      </c>
    </row>
    <row r="184" spans="1:5" ht="12.75">
      <c r="A184" s="19">
        <v>169</v>
      </c>
      <c r="B184" s="16" t="s">
        <v>46</v>
      </c>
      <c r="C184" s="13" t="s">
        <v>48</v>
      </c>
      <c r="D184" s="23">
        <v>73400</v>
      </c>
      <c r="E184" s="27">
        <f t="shared" si="2"/>
        <v>953.2467532467532</v>
      </c>
    </row>
    <row r="185" spans="1:5" ht="12.75">
      <c r="A185" s="19">
        <v>170</v>
      </c>
      <c r="B185" s="16" t="s">
        <v>46</v>
      </c>
      <c r="C185" s="13" t="s">
        <v>49</v>
      </c>
      <c r="D185" s="23">
        <v>67780</v>
      </c>
      <c r="E185" s="27">
        <f t="shared" si="2"/>
        <v>880.2597402597403</v>
      </c>
    </row>
    <row r="186" spans="1:5" ht="12.75">
      <c r="A186" s="19">
        <v>171</v>
      </c>
      <c r="B186" s="16" t="s">
        <v>46</v>
      </c>
      <c r="C186" s="13" t="s">
        <v>50</v>
      </c>
      <c r="D186" s="23">
        <v>41930</v>
      </c>
      <c r="E186" s="27">
        <f t="shared" si="2"/>
        <v>544.5454545454545</v>
      </c>
    </row>
    <row r="187" spans="1:5" ht="12.75">
      <c r="A187" s="19">
        <v>172</v>
      </c>
      <c r="B187" s="16" t="s">
        <v>46</v>
      </c>
      <c r="C187" s="13" t="s">
        <v>51</v>
      </c>
      <c r="D187" s="23">
        <v>66480</v>
      </c>
      <c r="E187" s="27">
        <f t="shared" si="2"/>
        <v>863.3766233766233</v>
      </c>
    </row>
    <row r="188" spans="1:5" ht="12.75">
      <c r="A188" s="19">
        <v>173</v>
      </c>
      <c r="B188" s="16" t="s">
        <v>46</v>
      </c>
      <c r="C188" s="13" t="s">
        <v>305</v>
      </c>
      <c r="D188" s="23">
        <v>228020</v>
      </c>
      <c r="E188" s="27">
        <f t="shared" si="2"/>
        <v>2961.2987012987014</v>
      </c>
    </row>
    <row r="189" spans="1:5" ht="12.75">
      <c r="A189" s="19">
        <v>174</v>
      </c>
      <c r="B189" s="16" t="s">
        <v>46</v>
      </c>
      <c r="C189" s="13" t="s">
        <v>306</v>
      </c>
      <c r="D189" s="23">
        <v>222900</v>
      </c>
      <c r="E189" s="27">
        <f t="shared" si="2"/>
        <v>2894.805194805195</v>
      </c>
    </row>
    <row r="190" spans="1:5" ht="12.75">
      <c r="A190" s="19">
        <v>175</v>
      </c>
      <c r="B190" s="16" t="s">
        <v>46</v>
      </c>
      <c r="C190" s="13" t="s">
        <v>344</v>
      </c>
      <c r="D190" s="23">
        <v>162710</v>
      </c>
      <c r="E190" s="27">
        <f t="shared" si="2"/>
        <v>2113.116883116883</v>
      </c>
    </row>
    <row r="191" spans="1:5" ht="12.75">
      <c r="A191" s="19">
        <v>176</v>
      </c>
      <c r="B191" s="16" t="s">
        <v>46</v>
      </c>
      <c r="C191" s="13" t="s">
        <v>345</v>
      </c>
      <c r="D191" s="23">
        <v>162710</v>
      </c>
      <c r="E191" s="27">
        <f t="shared" si="2"/>
        <v>2113.116883116883</v>
      </c>
    </row>
    <row r="192" spans="1:5" ht="12.75">
      <c r="A192" s="19">
        <v>177</v>
      </c>
      <c r="B192" s="16" t="s">
        <v>46</v>
      </c>
      <c r="C192" s="13" t="s">
        <v>347</v>
      </c>
      <c r="D192" s="23">
        <v>155690</v>
      </c>
      <c r="E192" s="27">
        <f t="shared" si="2"/>
        <v>2021.948051948052</v>
      </c>
    </row>
    <row r="193" spans="1:5" ht="12.75">
      <c r="A193" s="19">
        <v>178</v>
      </c>
      <c r="B193" s="16" t="s">
        <v>46</v>
      </c>
      <c r="C193" s="13" t="s">
        <v>348</v>
      </c>
      <c r="D193" s="23">
        <v>157720</v>
      </c>
      <c r="E193" s="27">
        <f t="shared" si="2"/>
        <v>2048.311688311688</v>
      </c>
    </row>
    <row r="194" spans="1:5" ht="12.75">
      <c r="A194" s="19">
        <v>179</v>
      </c>
      <c r="B194" s="16" t="s">
        <v>270</v>
      </c>
      <c r="C194" s="13" t="s">
        <v>271</v>
      </c>
      <c r="D194" s="23">
        <v>5860</v>
      </c>
      <c r="E194" s="27">
        <f t="shared" si="2"/>
        <v>76.1038961038961</v>
      </c>
    </row>
    <row r="195" spans="1:5" ht="12.75">
      <c r="A195" s="19">
        <v>180</v>
      </c>
      <c r="B195" s="16" t="s">
        <v>349</v>
      </c>
      <c r="C195" s="13" t="s">
        <v>350</v>
      </c>
      <c r="D195" s="23">
        <v>74030</v>
      </c>
      <c r="E195" s="27">
        <f t="shared" si="2"/>
        <v>961.4285714285714</v>
      </c>
    </row>
    <row r="196" spans="1:5" ht="12.75">
      <c r="A196" s="19">
        <v>181</v>
      </c>
      <c r="B196" s="16" t="s">
        <v>349</v>
      </c>
      <c r="C196" s="13" t="s">
        <v>351</v>
      </c>
      <c r="D196" s="23">
        <v>81160</v>
      </c>
      <c r="E196" s="27">
        <f t="shared" si="2"/>
        <v>1054.025974025974</v>
      </c>
    </row>
    <row r="197" spans="1:5" ht="12.75">
      <c r="A197" s="19">
        <v>182</v>
      </c>
      <c r="B197" s="16" t="s">
        <v>143</v>
      </c>
      <c r="C197" s="13" t="s">
        <v>144</v>
      </c>
      <c r="D197" s="23">
        <v>4330</v>
      </c>
      <c r="E197" s="27">
        <f t="shared" si="2"/>
        <v>56.23376623376623</v>
      </c>
    </row>
    <row r="198" spans="1:5" ht="12.75">
      <c r="A198" s="19">
        <v>183</v>
      </c>
      <c r="B198" s="16" t="s">
        <v>2</v>
      </c>
      <c r="C198" s="13" t="s">
        <v>180</v>
      </c>
      <c r="D198" s="23">
        <v>81450</v>
      </c>
      <c r="E198" s="27">
        <f t="shared" si="2"/>
        <v>1057.7922077922078</v>
      </c>
    </row>
    <row r="199" spans="1:5" ht="12.75">
      <c r="A199" s="19">
        <v>184</v>
      </c>
      <c r="B199" s="16" t="s">
        <v>2</v>
      </c>
      <c r="C199" s="13" t="s">
        <v>7</v>
      </c>
      <c r="D199" s="23">
        <v>132800</v>
      </c>
      <c r="E199" s="27">
        <f t="shared" si="2"/>
        <v>1724.6753246753246</v>
      </c>
    </row>
    <row r="200" spans="1:5" ht="12.75">
      <c r="A200" s="19">
        <v>185</v>
      </c>
      <c r="B200" s="16" t="s">
        <v>2</v>
      </c>
      <c r="C200" s="13" t="s">
        <v>181</v>
      </c>
      <c r="D200" s="23">
        <v>80210</v>
      </c>
      <c r="E200" s="27">
        <f t="shared" si="2"/>
        <v>1041.6883116883116</v>
      </c>
    </row>
    <row r="201" spans="1:5" ht="12.75">
      <c r="A201" s="19">
        <v>186</v>
      </c>
      <c r="B201" s="16" t="s">
        <v>2</v>
      </c>
      <c r="C201" s="13" t="s">
        <v>352</v>
      </c>
      <c r="D201" s="23">
        <v>102210</v>
      </c>
      <c r="E201" s="27">
        <f t="shared" si="2"/>
        <v>1327.4025974025974</v>
      </c>
    </row>
    <row r="202" spans="1:5" ht="12.75">
      <c r="A202" s="19">
        <v>187</v>
      </c>
      <c r="B202" s="16" t="s">
        <v>2</v>
      </c>
      <c r="C202" s="13" t="s">
        <v>430</v>
      </c>
      <c r="D202" s="23">
        <v>72430</v>
      </c>
      <c r="E202" s="27">
        <f t="shared" si="2"/>
        <v>940.6493506493506</v>
      </c>
    </row>
    <row r="203" spans="1:5" ht="12.75">
      <c r="A203" s="19">
        <v>188</v>
      </c>
      <c r="B203" s="16" t="s">
        <v>2</v>
      </c>
      <c r="C203" s="13" t="s">
        <v>443</v>
      </c>
      <c r="D203" s="23">
        <v>89980</v>
      </c>
      <c r="E203" s="27">
        <f t="shared" si="2"/>
        <v>1168.5714285714287</v>
      </c>
    </row>
    <row r="204" spans="1:5" ht="12.75">
      <c r="A204" s="19">
        <v>189</v>
      </c>
      <c r="B204" s="16" t="s">
        <v>44</v>
      </c>
      <c r="C204" s="13" t="s">
        <v>45</v>
      </c>
      <c r="D204" s="23">
        <v>3290</v>
      </c>
      <c r="E204" s="27">
        <f t="shared" si="2"/>
        <v>42.72727272727273</v>
      </c>
    </row>
    <row r="205" spans="1:5" ht="12.75">
      <c r="A205" s="19">
        <v>190</v>
      </c>
      <c r="B205" s="16" t="s">
        <v>118</v>
      </c>
      <c r="C205" s="13" t="s">
        <v>119</v>
      </c>
      <c r="D205" s="23">
        <v>346</v>
      </c>
      <c r="E205" s="27">
        <f t="shared" si="2"/>
        <v>4.4935064935064934</v>
      </c>
    </row>
    <row r="206" spans="1:5" ht="12.75">
      <c r="A206" s="19">
        <v>191</v>
      </c>
      <c r="B206" s="16" t="s">
        <v>1</v>
      </c>
      <c r="C206" s="13" t="s">
        <v>22</v>
      </c>
      <c r="D206" s="23">
        <v>163120</v>
      </c>
      <c r="E206" s="27">
        <f t="shared" si="2"/>
        <v>2118.4415584415583</v>
      </c>
    </row>
    <row r="207" spans="1:5" ht="12.75">
      <c r="A207" s="19">
        <v>192</v>
      </c>
      <c r="B207" s="16" t="s">
        <v>1</v>
      </c>
      <c r="C207" s="13" t="s">
        <v>23</v>
      </c>
      <c r="D207" s="23">
        <v>164620</v>
      </c>
      <c r="E207" s="27">
        <f t="shared" si="2"/>
        <v>2137.9220779220777</v>
      </c>
    </row>
    <row r="208" spans="1:5" ht="12.75">
      <c r="A208" s="19">
        <v>193</v>
      </c>
      <c r="B208" s="16" t="s">
        <v>1</v>
      </c>
      <c r="C208" s="13" t="s">
        <v>24</v>
      </c>
      <c r="D208" s="23">
        <v>163160</v>
      </c>
      <c r="E208" s="27">
        <f t="shared" si="2"/>
        <v>2118.961038961039</v>
      </c>
    </row>
    <row r="209" spans="1:5" ht="12.75">
      <c r="A209" s="19">
        <v>194</v>
      </c>
      <c r="B209" s="16" t="s">
        <v>1</v>
      </c>
      <c r="C209" s="13" t="s">
        <v>94</v>
      </c>
      <c r="D209" s="23">
        <v>493030</v>
      </c>
      <c r="E209" s="27">
        <f aca="true" t="shared" si="3" ref="E209:E272">D209/77</f>
        <v>6402.987012987013</v>
      </c>
    </row>
    <row r="210" spans="1:5" ht="12.75">
      <c r="A210" s="19">
        <v>195</v>
      </c>
      <c r="B210" s="16" t="s">
        <v>1</v>
      </c>
      <c r="C210" s="13" t="s">
        <v>95</v>
      </c>
      <c r="D210" s="23">
        <v>378480</v>
      </c>
      <c r="E210" s="27">
        <f t="shared" si="3"/>
        <v>4915.324675324675</v>
      </c>
    </row>
    <row r="211" spans="1:5" ht="12.75">
      <c r="A211" s="19">
        <v>196</v>
      </c>
      <c r="B211" s="16" t="s">
        <v>1</v>
      </c>
      <c r="C211" s="13" t="s">
        <v>96</v>
      </c>
      <c r="D211" s="23">
        <v>493420</v>
      </c>
      <c r="E211" s="27">
        <f t="shared" si="3"/>
        <v>6408.051948051948</v>
      </c>
    </row>
    <row r="212" spans="1:5" ht="12.75">
      <c r="A212" s="19">
        <v>197</v>
      </c>
      <c r="B212" s="16" t="s">
        <v>1</v>
      </c>
      <c r="C212" s="13" t="s">
        <v>97</v>
      </c>
      <c r="D212" s="23">
        <v>572160</v>
      </c>
      <c r="E212" s="27">
        <f t="shared" si="3"/>
        <v>7430.649350649351</v>
      </c>
    </row>
    <row r="213" spans="1:5" ht="12.75">
      <c r="A213" s="19">
        <v>198</v>
      </c>
      <c r="B213" s="16" t="s">
        <v>1</v>
      </c>
      <c r="C213" s="13" t="s">
        <v>98</v>
      </c>
      <c r="D213" s="23">
        <v>499990</v>
      </c>
      <c r="E213" s="27">
        <f t="shared" si="3"/>
        <v>6493.376623376624</v>
      </c>
    </row>
    <row r="214" spans="1:5" ht="12.75">
      <c r="A214" s="19">
        <v>199</v>
      </c>
      <c r="B214" s="16" t="s">
        <v>1</v>
      </c>
      <c r="C214" s="13" t="s">
        <v>99</v>
      </c>
      <c r="D214" s="23">
        <v>499990</v>
      </c>
      <c r="E214" s="27">
        <f t="shared" si="3"/>
        <v>6493.376623376624</v>
      </c>
    </row>
    <row r="215" spans="1:5" ht="12.75">
      <c r="A215" s="19">
        <v>200</v>
      </c>
      <c r="B215" s="16" t="s">
        <v>1</v>
      </c>
      <c r="C215" s="13" t="s">
        <v>100</v>
      </c>
      <c r="D215" s="23">
        <v>549480</v>
      </c>
      <c r="E215" s="27">
        <f t="shared" si="3"/>
        <v>7136.103896103896</v>
      </c>
    </row>
    <row r="216" spans="1:5" ht="12.75">
      <c r="A216" s="19">
        <v>201</v>
      </c>
      <c r="B216" s="16" t="s">
        <v>1</v>
      </c>
      <c r="C216" s="13" t="s">
        <v>101</v>
      </c>
      <c r="D216" s="23">
        <v>169410</v>
      </c>
      <c r="E216" s="27">
        <f t="shared" si="3"/>
        <v>2200.12987012987</v>
      </c>
    </row>
    <row r="217" spans="1:5" ht="12.75">
      <c r="A217" s="19">
        <v>202</v>
      </c>
      <c r="B217" s="16" t="s">
        <v>1</v>
      </c>
      <c r="C217" s="13" t="s">
        <v>102</v>
      </c>
      <c r="D217" s="23">
        <v>162380</v>
      </c>
      <c r="E217" s="27">
        <f t="shared" si="3"/>
        <v>2108.8311688311687</v>
      </c>
    </row>
    <row r="218" spans="1:5" ht="12.75">
      <c r="A218" s="19">
        <v>203</v>
      </c>
      <c r="B218" s="16" t="s">
        <v>1</v>
      </c>
      <c r="C218" s="13" t="s">
        <v>103</v>
      </c>
      <c r="D218" s="23">
        <v>164780</v>
      </c>
      <c r="E218" s="27">
        <f t="shared" si="3"/>
        <v>2140</v>
      </c>
    </row>
    <row r="219" spans="1:5" ht="12.75">
      <c r="A219" s="19">
        <v>204</v>
      </c>
      <c r="B219" s="16" t="s">
        <v>1</v>
      </c>
      <c r="C219" s="13" t="s">
        <v>104</v>
      </c>
      <c r="D219" s="23">
        <v>169410</v>
      </c>
      <c r="E219" s="27">
        <f t="shared" si="3"/>
        <v>2200.12987012987</v>
      </c>
    </row>
    <row r="220" spans="1:5" ht="12.75">
      <c r="A220" s="19">
        <v>205</v>
      </c>
      <c r="B220" s="16" t="s">
        <v>1</v>
      </c>
      <c r="C220" s="13" t="s">
        <v>105</v>
      </c>
      <c r="D220" s="23">
        <v>169280</v>
      </c>
      <c r="E220" s="27">
        <f t="shared" si="3"/>
        <v>2198.4415584415583</v>
      </c>
    </row>
    <row r="221" spans="1:5" ht="12.75">
      <c r="A221" s="19">
        <v>206</v>
      </c>
      <c r="B221" s="16" t="s">
        <v>1</v>
      </c>
      <c r="C221" s="13" t="s">
        <v>106</v>
      </c>
      <c r="D221" s="23">
        <v>168920</v>
      </c>
      <c r="E221" s="27">
        <f t="shared" si="3"/>
        <v>2193.7662337662337</v>
      </c>
    </row>
    <row r="222" spans="1:5" ht="12.75">
      <c r="A222" s="19">
        <v>207</v>
      </c>
      <c r="B222" s="16" t="s">
        <v>1</v>
      </c>
      <c r="C222" s="13" t="s">
        <v>107</v>
      </c>
      <c r="D222" s="23">
        <v>271610</v>
      </c>
      <c r="E222" s="27">
        <f t="shared" si="3"/>
        <v>3527.4025974025976</v>
      </c>
    </row>
    <row r="223" spans="1:5" ht="12.75">
      <c r="A223" s="19">
        <v>208</v>
      </c>
      <c r="B223" s="16" t="s">
        <v>1</v>
      </c>
      <c r="C223" s="13" t="s">
        <v>29</v>
      </c>
      <c r="D223" s="23">
        <v>245200</v>
      </c>
      <c r="E223" s="27">
        <f t="shared" si="3"/>
        <v>3184.4155844155844</v>
      </c>
    </row>
    <row r="224" spans="1:5" ht="12.75">
      <c r="A224" s="19">
        <v>209</v>
      </c>
      <c r="B224" s="16" t="s">
        <v>1</v>
      </c>
      <c r="C224" s="13" t="s">
        <v>149</v>
      </c>
      <c r="D224" s="23">
        <v>529860</v>
      </c>
      <c r="E224" s="27">
        <f t="shared" si="3"/>
        <v>6881.298701298701</v>
      </c>
    </row>
    <row r="225" spans="1:5" ht="12.75">
      <c r="A225" s="19">
        <v>210</v>
      </c>
      <c r="B225" s="16" t="s">
        <v>1</v>
      </c>
      <c r="C225" s="13" t="s">
        <v>150</v>
      </c>
      <c r="D225" s="23">
        <v>251870</v>
      </c>
      <c r="E225" s="27">
        <f t="shared" si="3"/>
        <v>3271.038961038961</v>
      </c>
    </row>
    <row r="226" spans="1:5" ht="12.75">
      <c r="A226" s="19">
        <v>211</v>
      </c>
      <c r="B226" s="16" t="s">
        <v>1</v>
      </c>
      <c r="C226" s="13" t="s">
        <v>214</v>
      </c>
      <c r="D226" s="23">
        <v>209200</v>
      </c>
      <c r="E226" s="27">
        <f t="shared" si="3"/>
        <v>2716.883116883117</v>
      </c>
    </row>
    <row r="227" spans="1:5" ht="12.75">
      <c r="A227" s="19">
        <v>212</v>
      </c>
      <c r="B227" s="16" t="s">
        <v>1</v>
      </c>
      <c r="C227" s="13" t="s">
        <v>215</v>
      </c>
      <c r="D227" s="23">
        <v>209200</v>
      </c>
      <c r="E227" s="27">
        <f t="shared" si="3"/>
        <v>2716.883116883117</v>
      </c>
    </row>
    <row r="228" spans="1:5" ht="12.75">
      <c r="A228" s="19">
        <v>213</v>
      </c>
      <c r="B228" s="16" t="s">
        <v>1</v>
      </c>
      <c r="C228" s="13" t="s">
        <v>216</v>
      </c>
      <c r="D228" s="23">
        <v>164250</v>
      </c>
      <c r="E228" s="27">
        <f t="shared" si="3"/>
        <v>2133.116883116883</v>
      </c>
    </row>
    <row r="229" spans="1:5" ht="12.75">
      <c r="A229" s="19">
        <v>214</v>
      </c>
      <c r="B229" s="16" t="s">
        <v>1</v>
      </c>
      <c r="C229" s="13" t="s">
        <v>217</v>
      </c>
      <c r="D229" s="23">
        <v>164250</v>
      </c>
      <c r="E229" s="27">
        <f t="shared" si="3"/>
        <v>2133.116883116883</v>
      </c>
    </row>
    <row r="230" spans="1:5" ht="12.75">
      <c r="A230" s="19">
        <v>215</v>
      </c>
      <c r="B230" s="16" t="s">
        <v>1</v>
      </c>
      <c r="C230" s="13" t="s">
        <v>308</v>
      </c>
      <c r="D230" s="23">
        <v>871220</v>
      </c>
      <c r="E230" s="27">
        <f t="shared" si="3"/>
        <v>11314.545454545454</v>
      </c>
    </row>
    <row r="231" spans="1:5" ht="12.75">
      <c r="A231" s="19">
        <v>216</v>
      </c>
      <c r="B231" s="16" t="s">
        <v>1</v>
      </c>
      <c r="C231" s="13" t="s">
        <v>309</v>
      </c>
      <c r="D231" s="23">
        <v>219180</v>
      </c>
      <c r="E231" s="27">
        <f t="shared" si="3"/>
        <v>2846.4935064935066</v>
      </c>
    </row>
    <row r="232" spans="1:5" ht="12.75">
      <c r="A232" s="19">
        <v>217</v>
      </c>
      <c r="B232" s="16" t="s">
        <v>1</v>
      </c>
      <c r="C232" s="13" t="s">
        <v>315</v>
      </c>
      <c r="D232" s="23">
        <v>506280</v>
      </c>
      <c r="E232" s="27">
        <f t="shared" si="3"/>
        <v>6575.064935064935</v>
      </c>
    </row>
    <row r="233" spans="1:5" ht="12.75">
      <c r="A233" s="19">
        <v>218</v>
      </c>
      <c r="B233" s="16" t="s">
        <v>1</v>
      </c>
      <c r="C233" s="13" t="s">
        <v>334</v>
      </c>
      <c r="D233" s="23">
        <v>385500</v>
      </c>
      <c r="E233" s="27">
        <f t="shared" si="3"/>
        <v>5006.493506493506</v>
      </c>
    </row>
    <row r="234" spans="1:5" ht="12.75">
      <c r="A234" s="19">
        <v>219</v>
      </c>
      <c r="B234" s="16" t="s">
        <v>1</v>
      </c>
      <c r="C234" s="13" t="s">
        <v>374</v>
      </c>
      <c r="D234" s="23">
        <v>314060</v>
      </c>
      <c r="E234" s="27">
        <f t="shared" si="3"/>
        <v>4078.7012987012986</v>
      </c>
    </row>
    <row r="235" spans="1:5" ht="12.75">
      <c r="A235" s="19">
        <v>220</v>
      </c>
      <c r="B235" s="16" t="s">
        <v>1</v>
      </c>
      <c r="C235" s="13" t="s">
        <v>421</v>
      </c>
      <c r="D235" s="23">
        <v>632380</v>
      </c>
      <c r="E235" s="27">
        <f t="shared" si="3"/>
        <v>8212.727272727272</v>
      </c>
    </row>
    <row r="236" spans="1:5" ht="12.75">
      <c r="A236" s="19">
        <v>221</v>
      </c>
      <c r="B236" s="16" t="s">
        <v>120</v>
      </c>
      <c r="C236" s="13" t="s">
        <v>121</v>
      </c>
      <c r="D236" s="23">
        <v>74200</v>
      </c>
      <c r="E236" s="27">
        <f t="shared" si="3"/>
        <v>963.6363636363636</v>
      </c>
    </row>
    <row r="237" spans="1:5" ht="12.75">
      <c r="A237" s="19">
        <v>222</v>
      </c>
      <c r="B237" s="16" t="s">
        <v>120</v>
      </c>
      <c r="C237" s="13" t="s">
        <v>387</v>
      </c>
      <c r="D237" s="23">
        <v>61640</v>
      </c>
      <c r="E237" s="27">
        <f t="shared" si="3"/>
        <v>800.5194805194806</v>
      </c>
    </row>
    <row r="238" spans="1:5" ht="12.75">
      <c r="A238" s="19">
        <v>223</v>
      </c>
      <c r="B238" s="16" t="s">
        <v>450</v>
      </c>
      <c r="C238" s="13" t="s">
        <v>451</v>
      </c>
      <c r="D238" s="23">
        <v>3500</v>
      </c>
      <c r="E238" s="27">
        <f t="shared" si="3"/>
        <v>45.45454545454545</v>
      </c>
    </row>
    <row r="239" spans="1:5" ht="12.75">
      <c r="A239" s="19">
        <v>224</v>
      </c>
      <c r="B239" s="16" t="s">
        <v>450</v>
      </c>
      <c r="C239" s="13" t="s">
        <v>452</v>
      </c>
      <c r="D239" s="23">
        <v>4440</v>
      </c>
      <c r="E239" s="27">
        <f t="shared" si="3"/>
        <v>57.66233766233766</v>
      </c>
    </row>
    <row r="240" spans="1:5" ht="12.75">
      <c r="A240" s="19">
        <v>225</v>
      </c>
      <c r="B240" s="16" t="s">
        <v>294</v>
      </c>
      <c r="C240" s="13" t="s">
        <v>295</v>
      </c>
      <c r="D240" s="23">
        <v>106880</v>
      </c>
      <c r="E240" s="27">
        <f t="shared" si="3"/>
        <v>1388.051948051948</v>
      </c>
    </row>
    <row r="241" spans="1:5" ht="12.75">
      <c r="A241" s="19">
        <v>226</v>
      </c>
      <c r="B241" s="16" t="s">
        <v>323</v>
      </c>
      <c r="C241" s="13" t="s">
        <v>324</v>
      </c>
      <c r="D241" s="23">
        <v>185400</v>
      </c>
      <c r="E241" s="27">
        <f t="shared" si="3"/>
        <v>2407.7922077922076</v>
      </c>
    </row>
    <row r="242" spans="1:5" ht="12.75">
      <c r="A242" s="19">
        <v>227</v>
      </c>
      <c r="B242" s="16" t="s">
        <v>323</v>
      </c>
      <c r="C242" s="13" t="s">
        <v>326</v>
      </c>
      <c r="D242" s="23">
        <v>217730</v>
      </c>
      <c r="E242" s="27">
        <f t="shared" si="3"/>
        <v>2827.6623376623374</v>
      </c>
    </row>
    <row r="243" spans="1:5" ht="12.75">
      <c r="A243" s="19">
        <v>228</v>
      </c>
      <c r="B243" s="16" t="s">
        <v>323</v>
      </c>
      <c r="C243" s="13" t="s">
        <v>418</v>
      </c>
      <c r="D243" s="23">
        <v>123650</v>
      </c>
      <c r="E243" s="27">
        <f t="shared" si="3"/>
        <v>1605.844155844156</v>
      </c>
    </row>
    <row r="244" spans="1:5" ht="12.75">
      <c r="A244" s="19">
        <v>229</v>
      </c>
      <c r="B244" s="16" t="s">
        <v>336</v>
      </c>
      <c r="C244" s="13" t="s">
        <v>337</v>
      </c>
      <c r="D244" s="23">
        <v>69170</v>
      </c>
      <c r="E244" s="27">
        <f t="shared" si="3"/>
        <v>898.3116883116883</v>
      </c>
    </row>
    <row r="245" spans="1:5" ht="12.75">
      <c r="A245" s="19">
        <v>230</v>
      </c>
      <c r="B245" s="16" t="s">
        <v>34</v>
      </c>
      <c r="C245" s="13" t="s">
        <v>35</v>
      </c>
      <c r="D245" s="23">
        <v>8710</v>
      </c>
      <c r="E245" s="27">
        <f t="shared" si="3"/>
        <v>113.11688311688312</v>
      </c>
    </row>
    <row r="246" spans="1:5" ht="12.75">
      <c r="A246" s="19">
        <v>231</v>
      </c>
      <c r="B246" s="16" t="s">
        <v>425</v>
      </c>
      <c r="C246" s="13" t="s">
        <v>426</v>
      </c>
      <c r="D246" s="23">
        <v>11620</v>
      </c>
      <c r="E246" s="27">
        <f t="shared" si="3"/>
        <v>150.9090909090909</v>
      </c>
    </row>
    <row r="247" spans="1:5" ht="12.75">
      <c r="A247" s="19">
        <v>232</v>
      </c>
      <c r="B247" s="16" t="s">
        <v>425</v>
      </c>
      <c r="C247" s="13" t="s">
        <v>427</v>
      </c>
      <c r="D247" s="23">
        <v>11080</v>
      </c>
      <c r="E247" s="27">
        <f t="shared" si="3"/>
        <v>143.8961038961039</v>
      </c>
    </row>
    <row r="248" spans="1:5" ht="12.75">
      <c r="A248" s="19">
        <v>233</v>
      </c>
      <c r="B248" s="16" t="s">
        <v>428</v>
      </c>
      <c r="C248" s="13" t="s">
        <v>429</v>
      </c>
      <c r="D248" s="23">
        <v>11520</v>
      </c>
      <c r="E248" s="27">
        <f t="shared" si="3"/>
        <v>149.6103896103896</v>
      </c>
    </row>
    <row r="249" spans="1:5" ht="12.75">
      <c r="A249" s="19">
        <v>234</v>
      </c>
      <c r="B249" s="16" t="s">
        <v>388</v>
      </c>
      <c r="C249" s="13" t="s">
        <v>389</v>
      </c>
      <c r="D249" s="23">
        <v>11240</v>
      </c>
      <c r="E249" s="27">
        <f t="shared" si="3"/>
        <v>145.97402597402598</v>
      </c>
    </row>
    <row r="250" spans="1:5" ht="12.75">
      <c r="A250" s="19">
        <v>235</v>
      </c>
      <c r="B250" s="16" t="s">
        <v>388</v>
      </c>
      <c r="C250" s="13" t="s">
        <v>438</v>
      </c>
      <c r="D250" s="23">
        <v>7830</v>
      </c>
      <c r="E250" s="27">
        <f t="shared" si="3"/>
        <v>101.68831168831169</v>
      </c>
    </row>
    <row r="251" spans="1:5" ht="12.75">
      <c r="A251" s="19">
        <v>236</v>
      </c>
      <c r="B251" s="16" t="s">
        <v>441</v>
      </c>
      <c r="C251" s="13" t="s">
        <v>442</v>
      </c>
      <c r="D251" s="23">
        <v>129090</v>
      </c>
      <c r="E251" s="27">
        <f t="shared" si="3"/>
        <v>1676.4935064935064</v>
      </c>
    </row>
    <row r="252" spans="1:5" ht="12.75">
      <c r="A252" s="19">
        <v>237</v>
      </c>
      <c r="B252" s="16" t="s">
        <v>416</v>
      </c>
      <c r="C252" s="13" t="s">
        <v>417</v>
      </c>
      <c r="D252" s="23">
        <v>15240</v>
      </c>
      <c r="E252" s="27">
        <f t="shared" si="3"/>
        <v>197.92207792207793</v>
      </c>
    </row>
    <row r="253" spans="1:5" ht="12.75">
      <c r="A253" s="19">
        <v>238</v>
      </c>
      <c r="B253" s="16" t="s">
        <v>54</v>
      </c>
      <c r="C253" s="13" t="s">
        <v>55</v>
      </c>
      <c r="D253" s="23">
        <v>2810</v>
      </c>
      <c r="E253" s="27">
        <f t="shared" si="3"/>
        <v>36.493506493506494</v>
      </c>
    </row>
    <row r="254" spans="1:5" ht="12.75">
      <c r="A254" s="19">
        <v>239</v>
      </c>
      <c r="B254" s="16" t="s">
        <v>54</v>
      </c>
      <c r="C254" s="13" t="s">
        <v>201</v>
      </c>
      <c r="D254" s="23">
        <v>7600</v>
      </c>
      <c r="E254" s="27">
        <f t="shared" si="3"/>
        <v>98.7012987012987</v>
      </c>
    </row>
    <row r="255" spans="1:5" ht="12.75">
      <c r="A255" s="19">
        <v>240</v>
      </c>
      <c r="B255" s="16" t="s">
        <v>54</v>
      </c>
      <c r="C255" s="13" t="s">
        <v>393</v>
      </c>
      <c r="D255" s="23">
        <v>12040</v>
      </c>
      <c r="E255" s="27">
        <f t="shared" si="3"/>
        <v>156.36363636363637</v>
      </c>
    </row>
    <row r="256" spans="1:5" ht="12.75">
      <c r="A256" s="19">
        <v>241</v>
      </c>
      <c r="B256" s="16" t="s">
        <v>54</v>
      </c>
      <c r="C256" s="13" t="s">
        <v>395</v>
      </c>
      <c r="D256" s="23">
        <v>13570</v>
      </c>
      <c r="E256" s="27">
        <f t="shared" si="3"/>
        <v>176.23376623376623</v>
      </c>
    </row>
    <row r="257" spans="1:5" ht="12.75">
      <c r="A257" s="19">
        <v>242</v>
      </c>
      <c r="B257" s="16" t="s">
        <v>54</v>
      </c>
      <c r="C257" s="13" t="s">
        <v>400</v>
      </c>
      <c r="D257" s="23">
        <v>22220</v>
      </c>
      <c r="E257" s="27">
        <f t="shared" si="3"/>
        <v>288.57142857142856</v>
      </c>
    </row>
    <row r="258" spans="1:5" ht="12.75">
      <c r="A258" s="19">
        <v>243</v>
      </c>
      <c r="B258" s="16" t="s">
        <v>54</v>
      </c>
      <c r="C258" s="13" t="s">
        <v>410</v>
      </c>
      <c r="D258" s="23">
        <v>16380</v>
      </c>
      <c r="E258" s="27">
        <f t="shared" si="3"/>
        <v>212.72727272727272</v>
      </c>
    </row>
    <row r="259" spans="1:5" ht="12.75">
      <c r="A259" s="19">
        <v>244</v>
      </c>
      <c r="B259" s="16" t="s">
        <v>54</v>
      </c>
      <c r="C259" s="13" t="s">
        <v>411</v>
      </c>
      <c r="D259" s="23">
        <v>17630</v>
      </c>
      <c r="E259" s="27">
        <f t="shared" si="3"/>
        <v>228.96103896103895</v>
      </c>
    </row>
    <row r="260" spans="1:5" ht="12.75">
      <c r="A260" s="19">
        <v>245</v>
      </c>
      <c r="B260" s="16" t="s">
        <v>54</v>
      </c>
      <c r="C260" s="13" t="s">
        <v>424</v>
      </c>
      <c r="D260" s="23">
        <v>18580</v>
      </c>
      <c r="E260" s="27">
        <f t="shared" si="3"/>
        <v>241.2987012987013</v>
      </c>
    </row>
    <row r="261" spans="1:5" ht="12.75">
      <c r="A261" s="19">
        <v>246</v>
      </c>
      <c r="B261" s="16" t="s">
        <v>54</v>
      </c>
      <c r="C261" s="13" t="s">
        <v>445</v>
      </c>
      <c r="D261" s="23">
        <v>1840</v>
      </c>
      <c r="E261" s="27">
        <f t="shared" si="3"/>
        <v>23.896103896103895</v>
      </c>
    </row>
    <row r="262" spans="1:5" ht="12.75">
      <c r="A262" s="19">
        <v>247</v>
      </c>
      <c r="B262" s="16" t="s">
        <v>145</v>
      </c>
      <c r="C262" s="13" t="s">
        <v>146</v>
      </c>
      <c r="D262" s="23">
        <v>4250</v>
      </c>
      <c r="E262" s="27">
        <f t="shared" si="3"/>
        <v>55.1948051948052</v>
      </c>
    </row>
    <row r="263" spans="1:5" ht="12.75">
      <c r="A263" s="19">
        <v>248</v>
      </c>
      <c r="B263" s="16" t="s">
        <v>145</v>
      </c>
      <c r="C263" s="13" t="s">
        <v>277</v>
      </c>
      <c r="D263" s="23">
        <v>26710</v>
      </c>
      <c r="E263" s="27">
        <f t="shared" si="3"/>
        <v>346.8831168831169</v>
      </c>
    </row>
    <row r="264" spans="1:5" ht="12.75">
      <c r="A264" s="19">
        <v>249</v>
      </c>
      <c r="B264" s="16" t="s">
        <v>145</v>
      </c>
      <c r="C264" s="13" t="s">
        <v>278</v>
      </c>
      <c r="D264" s="23">
        <v>13440</v>
      </c>
      <c r="E264" s="27">
        <f t="shared" si="3"/>
        <v>174.54545454545453</v>
      </c>
    </row>
    <row r="265" spans="1:5" ht="12.75">
      <c r="A265" s="19">
        <v>250</v>
      </c>
      <c r="B265" s="16" t="s">
        <v>145</v>
      </c>
      <c r="C265" s="13" t="s">
        <v>279</v>
      </c>
      <c r="D265" s="23">
        <v>12720</v>
      </c>
      <c r="E265" s="27">
        <f t="shared" si="3"/>
        <v>165.19480519480518</v>
      </c>
    </row>
    <row r="266" spans="1:5" ht="12.75">
      <c r="A266" s="19">
        <v>251</v>
      </c>
      <c r="B266" s="16" t="s">
        <v>145</v>
      </c>
      <c r="C266" s="13" t="s">
        <v>280</v>
      </c>
      <c r="D266" s="23">
        <v>35920</v>
      </c>
      <c r="E266" s="27">
        <f t="shared" si="3"/>
        <v>466.4935064935065</v>
      </c>
    </row>
    <row r="267" spans="1:5" ht="12.75">
      <c r="A267" s="19">
        <v>252</v>
      </c>
      <c r="B267" s="16" t="s">
        <v>145</v>
      </c>
      <c r="C267" s="13" t="s">
        <v>439</v>
      </c>
      <c r="D267" s="23">
        <v>12520</v>
      </c>
      <c r="E267" s="27">
        <f t="shared" si="3"/>
        <v>162.5974025974026</v>
      </c>
    </row>
    <row r="268" spans="1:5" ht="12.75">
      <c r="A268" s="19">
        <v>253</v>
      </c>
      <c r="B268" s="16" t="s">
        <v>145</v>
      </c>
      <c r="C268" s="13" t="s">
        <v>440</v>
      </c>
      <c r="D268" s="23">
        <v>25210</v>
      </c>
      <c r="E268" s="27">
        <f t="shared" si="3"/>
        <v>327.4025974025974</v>
      </c>
    </row>
    <row r="269" spans="1:5" ht="12.75">
      <c r="A269" s="19">
        <v>254</v>
      </c>
      <c r="B269" s="16" t="s">
        <v>145</v>
      </c>
      <c r="C269" s="13" t="s">
        <v>446</v>
      </c>
      <c r="D269" s="23">
        <v>10460</v>
      </c>
      <c r="E269" s="27">
        <f t="shared" si="3"/>
        <v>135.84415584415584</v>
      </c>
    </row>
    <row r="270" spans="1:5" ht="12.75">
      <c r="A270" s="19">
        <v>255</v>
      </c>
      <c r="B270" s="16" t="s">
        <v>453</v>
      </c>
      <c r="C270" s="13" t="s">
        <v>454</v>
      </c>
      <c r="D270" s="23">
        <v>1330</v>
      </c>
      <c r="E270" s="27">
        <f t="shared" si="3"/>
        <v>17.272727272727273</v>
      </c>
    </row>
    <row r="271" spans="1:5" ht="12.75">
      <c r="A271" s="19">
        <v>256</v>
      </c>
      <c r="B271" s="16" t="s">
        <v>135</v>
      </c>
      <c r="C271" s="13" t="s">
        <v>136</v>
      </c>
      <c r="D271" s="23">
        <v>4710</v>
      </c>
      <c r="E271" s="27">
        <f t="shared" si="3"/>
        <v>61.16883116883117</v>
      </c>
    </row>
    <row r="272" spans="1:5" ht="12.75">
      <c r="A272" s="19">
        <v>257</v>
      </c>
      <c r="B272" s="16" t="s">
        <v>74</v>
      </c>
      <c r="C272" s="13" t="s">
        <v>75</v>
      </c>
      <c r="D272" s="23">
        <v>21970</v>
      </c>
      <c r="E272" s="27">
        <f t="shared" si="3"/>
        <v>285.3246753246753</v>
      </c>
    </row>
    <row r="273" spans="1:5" ht="12.75">
      <c r="A273" s="19">
        <v>258</v>
      </c>
      <c r="B273" s="16" t="s">
        <v>74</v>
      </c>
      <c r="C273" s="13" t="s">
        <v>76</v>
      </c>
      <c r="D273" s="23">
        <v>15310</v>
      </c>
      <c r="E273" s="27">
        <f aca="true" t="shared" si="4" ref="E273:E336">D273/77</f>
        <v>198.83116883116884</v>
      </c>
    </row>
    <row r="274" spans="1:5" ht="12.75">
      <c r="A274" s="19">
        <v>259</v>
      </c>
      <c r="B274" s="16" t="s">
        <v>74</v>
      </c>
      <c r="C274" s="13" t="s">
        <v>77</v>
      </c>
      <c r="D274" s="23">
        <v>15310</v>
      </c>
      <c r="E274" s="27">
        <f t="shared" si="4"/>
        <v>198.83116883116884</v>
      </c>
    </row>
    <row r="275" spans="1:5" ht="12.75">
      <c r="A275" s="19">
        <v>260</v>
      </c>
      <c r="B275" s="16" t="s">
        <v>74</v>
      </c>
      <c r="C275" s="13" t="s">
        <v>199</v>
      </c>
      <c r="D275" s="23">
        <v>14420</v>
      </c>
      <c r="E275" s="27">
        <f t="shared" si="4"/>
        <v>187.27272727272728</v>
      </c>
    </row>
    <row r="276" spans="1:5" ht="12.75">
      <c r="A276" s="19">
        <v>261</v>
      </c>
      <c r="B276" s="16" t="s">
        <v>74</v>
      </c>
      <c r="C276" s="13" t="s">
        <v>200</v>
      </c>
      <c r="D276" s="23">
        <v>12470</v>
      </c>
      <c r="E276" s="27">
        <f t="shared" si="4"/>
        <v>161.94805194805195</v>
      </c>
    </row>
    <row r="277" spans="1:5" ht="12.75">
      <c r="A277" s="19">
        <v>262</v>
      </c>
      <c r="B277" s="16" t="s">
        <v>5</v>
      </c>
      <c r="C277" s="13" t="s">
        <v>133</v>
      </c>
      <c r="D277" s="23">
        <v>10390</v>
      </c>
      <c r="E277" s="27">
        <f t="shared" si="4"/>
        <v>134.93506493506493</v>
      </c>
    </row>
    <row r="278" spans="1:5" ht="12.75">
      <c r="A278" s="19">
        <v>263</v>
      </c>
      <c r="B278" s="16" t="s">
        <v>5</v>
      </c>
      <c r="C278" s="13" t="s">
        <v>236</v>
      </c>
      <c r="D278" s="23">
        <v>12160</v>
      </c>
      <c r="E278" s="27">
        <f t="shared" si="4"/>
        <v>157.92207792207793</v>
      </c>
    </row>
    <row r="279" spans="1:5" ht="12.75">
      <c r="A279" s="19">
        <v>264</v>
      </c>
      <c r="B279" s="16" t="s">
        <v>5</v>
      </c>
      <c r="C279" s="13" t="s">
        <v>30</v>
      </c>
      <c r="D279" s="23">
        <v>24510</v>
      </c>
      <c r="E279" s="27">
        <f t="shared" si="4"/>
        <v>318.31168831168833</v>
      </c>
    </row>
    <row r="280" spans="1:5" ht="12.75">
      <c r="A280" s="19">
        <v>265</v>
      </c>
      <c r="B280" s="16" t="s">
        <v>5</v>
      </c>
      <c r="C280" s="13" t="s">
        <v>237</v>
      </c>
      <c r="D280" s="23">
        <v>180110</v>
      </c>
      <c r="E280" s="27">
        <f t="shared" si="4"/>
        <v>2339.090909090909</v>
      </c>
    </row>
    <row r="281" spans="1:5" ht="12.75">
      <c r="A281" s="19">
        <v>266</v>
      </c>
      <c r="B281" s="16" t="s">
        <v>5</v>
      </c>
      <c r="C281" s="13" t="s">
        <v>285</v>
      </c>
      <c r="D281" s="23">
        <v>12750</v>
      </c>
      <c r="E281" s="27">
        <f t="shared" si="4"/>
        <v>165.58441558441558</v>
      </c>
    </row>
    <row r="282" spans="1:5" ht="12.75">
      <c r="A282" s="19">
        <v>267</v>
      </c>
      <c r="B282" s="16" t="s">
        <v>5</v>
      </c>
      <c r="C282" s="13" t="s">
        <v>10</v>
      </c>
      <c r="D282" s="23">
        <v>19910</v>
      </c>
      <c r="E282" s="27">
        <f t="shared" si="4"/>
        <v>258.57142857142856</v>
      </c>
    </row>
    <row r="283" spans="1:5" ht="12.75">
      <c r="A283" s="19">
        <v>268</v>
      </c>
      <c r="B283" s="16" t="s">
        <v>329</v>
      </c>
      <c r="C283" s="13" t="s">
        <v>330</v>
      </c>
      <c r="D283" s="23">
        <v>54630</v>
      </c>
      <c r="E283" s="27">
        <f t="shared" si="4"/>
        <v>709.4805194805194</v>
      </c>
    </row>
    <row r="284" spans="1:5" ht="12.75">
      <c r="A284" s="19">
        <v>269</v>
      </c>
      <c r="B284" s="16" t="s">
        <v>329</v>
      </c>
      <c r="C284" s="13" t="s">
        <v>335</v>
      </c>
      <c r="D284" s="23">
        <v>25490</v>
      </c>
      <c r="E284" s="27">
        <f t="shared" si="4"/>
        <v>331.038961038961</v>
      </c>
    </row>
    <row r="285" spans="1:5" ht="12.75">
      <c r="A285" s="19">
        <v>270</v>
      </c>
      <c r="B285" s="16" t="s">
        <v>298</v>
      </c>
      <c r="C285" s="13" t="s">
        <v>299</v>
      </c>
      <c r="D285" s="23">
        <v>70880</v>
      </c>
      <c r="E285" s="27">
        <f t="shared" si="4"/>
        <v>920.5194805194806</v>
      </c>
    </row>
    <row r="286" spans="1:5" ht="12.75">
      <c r="A286" s="19">
        <v>271</v>
      </c>
      <c r="B286" s="16" t="s">
        <v>161</v>
      </c>
      <c r="C286" s="13" t="s">
        <v>162</v>
      </c>
      <c r="D286" s="23">
        <v>39410</v>
      </c>
      <c r="E286" s="27">
        <f t="shared" si="4"/>
        <v>511.8181818181818</v>
      </c>
    </row>
    <row r="287" spans="1:5" ht="12.75">
      <c r="A287" s="19">
        <v>272</v>
      </c>
      <c r="B287" s="16" t="s">
        <v>361</v>
      </c>
      <c r="C287" s="13" t="s">
        <v>362</v>
      </c>
      <c r="D287" s="23">
        <v>56870</v>
      </c>
      <c r="E287" s="27">
        <f t="shared" si="4"/>
        <v>738.5714285714286</v>
      </c>
    </row>
    <row r="288" spans="1:5" ht="12.75">
      <c r="A288" s="19">
        <v>273</v>
      </c>
      <c r="B288" s="16" t="s">
        <v>361</v>
      </c>
      <c r="C288" s="13" t="s">
        <v>363</v>
      </c>
      <c r="D288" s="23">
        <v>59960</v>
      </c>
      <c r="E288" s="27">
        <f t="shared" si="4"/>
        <v>778.7012987012987</v>
      </c>
    </row>
    <row r="289" spans="1:5" ht="12.75">
      <c r="A289" s="19">
        <v>274</v>
      </c>
      <c r="B289" s="16" t="s">
        <v>361</v>
      </c>
      <c r="C289" s="13" t="s">
        <v>364</v>
      </c>
      <c r="D289" s="23">
        <v>59960</v>
      </c>
      <c r="E289" s="27">
        <f t="shared" si="4"/>
        <v>778.7012987012987</v>
      </c>
    </row>
    <row r="290" spans="1:5" ht="12.75">
      <c r="A290" s="19">
        <v>275</v>
      </c>
      <c r="B290" s="16" t="s">
        <v>80</v>
      </c>
      <c r="C290" s="13" t="s">
        <v>81</v>
      </c>
      <c r="D290" s="23">
        <v>24790</v>
      </c>
      <c r="E290" s="27">
        <f t="shared" si="4"/>
        <v>321.94805194805195</v>
      </c>
    </row>
    <row r="291" spans="1:5" ht="12.75">
      <c r="A291" s="19">
        <v>276</v>
      </c>
      <c r="B291" s="16" t="s">
        <v>431</v>
      </c>
      <c r="C291" s="13" t="s">
        <v>432</v>
      </c>
      <c r="D291" s="23">
        <v>1320</v>
      </c>
      <c r="E291" s="27">
        <f t="shared" si="4"/>
        <v>17.142857142857142</v>
      </c>
    </row>
    <row r="292" spans="1:5" ht="12.75">
      <c r="A292" s="19">
        <v>277</v>
      </c>
      <c r="B292" s="16" t="s">
        <v>431</v>
      </c>
      <c r="C292" s="13" t="s">
        <v>447</v>
      </c>
      <c r="D292" s="23">
        <v>1440</v>
      </c>
      <c r="E292" s="27">
        <f t="shared" si="4"/>
        <v>18.7012987012987</v>
      </c>
    </row>
    <row r="293" spans="1:5" ht="12.75">
      <c r="A293" s="19">
        <v>278</v>
      </c>
      <c r="B293" s="16" t="s">
        <v>257</v>
      </c>
      <c r="C293" s="13" t="s">
        <v>258</v>
      </c>
      <c r="D293" s="23">
        <v>177</v>
      </c>
      <c r="E293" s="27">
        <f t="shared" si="4"/>
        <v>2.2987012987012987</v>
      </c>
    </row>
    <row r="294" spans="1:5" ht="12.75">
      <c r="A294" s="19">
        <v>279</v>
      </c>
      <c r="B294" s="16" t="s">
        <v>313</v>
      </c>
      <c r="C294" s="13" t="s">
        <v>314</v>
      </c>
      <c r="D294" s="23">
        <v>9790</v>
      </c>
      <c r="E294" s="27">
        <f t="shared" si="4"/>
        <v>127.14285714285714</v>
      </c>
    </row>
    <row r="295" spans="1:5" ht="12.75">
      <c r="A295" s="19">
        <v>280</v>
      </c>
      <c r="B295" s="16" t="s">
        <v>243</v>
      </c>
      <c r="C295" s="13" t="s">
        <v>244</v>
      </c>
      <c r="D295" s="23">
        <v>5730</v>
      </c>
      <c r="E295" s="27">
        <f t="shared" si="4"/>
        <v>74.41558441558442</v>
      </c>
    </row>
    <row r="296" spans="1:5" ht="12.75">
      <c r="A296" s="19">
        <v>281</v>
      </c>
      <c r="B296" s="16" t="s">
        <v>243</v>
      </c>
      <c r="C296" s="13" t="s">
        <v>283</v>
      </c>
      <c r="D296" s="23">
        <v>53290</v>
      </c>
      <c r="E296" s="27">
        <f t="shared" si="4"/>
        <v>692.077922077922</v>
      </c>
    </row>
    <row r="297" spans="1:5" ht="12.75">
      <c r="A297" s="19">
        <v>282</v>
      </c>
      <c r="B297" s="16" t="s">
        <v>243</v>
      </c>
      <c r="C297" s="13" t="s">
        <v>284</v>
      </c>
      <c r="D297" s="23">
        <v>76480</v>
      </c>
      <c r="E297" s="27">
        <f t="shared" si="4"/>
        <v>993.2467532467532</v>
      </c>
    </row>
    <row r="298" spans="1:5" ht="12.75">
      <c r="A298" s="19">
        <v>283</v>
      </c>
      <c r="B298" s="16" t="s">
        <v>243</v>
      </c>
      <c r="C298" s="13" t="s">
        <v>412</v>
      </c>
      <c r="D298" s="23">
        <v>63770</v>
      </c>
      <c r="E298" s="27">
        <f t="shared" si="4"/>
        <v>828.1818181818181</v>
      </c>
    </row>
    <row r="299" spans="1:5" ht="12.75">
      <c r="A299" s="19">
        <v>284</v>
      </c>
      <c r="B299" s="16" t="s">
        <v>243</v>
      </c>
      <c r="C299" s="13" t="s">
        <v>422</v>
      </c>
      <c r="D299" s="23">
        <v>61880</v>
      </c>
      <c r="E299" s="27">
        <f t="shared" si="4"/>
        <v>803.6363636363636</v>
      </c>
    </row>
    <row r="300" spans="1:5" ht="12.75">
      <c r="A300" s="19">
        <v>285</v>
      </c>
      <c r="B300" s="16" t="s">
        <v>92</v>
      </c>
      <c r="C300" s="13" t="s">
        <v>93</v>
      </c>
      <c r="D300" s="23">
        <v>7260</v>
      </c>
      <c r="E300" s="27">
        <f t="shared" si="4"/>
        <v>94.28571428571429</v>
      </c>
    </row>
    <row r="301" spans="1:5" ht="12.75">
      <c r="A301" s="19">
        <v>286</v>
      </c>
      <c r="B301" s="16" t="s">
        <v>205</v>
      </c>
      <c r="C301" s="13" t="s">
        <v>206</v>
      </c>
      <c r="D301" s="23">
        <v>582430</v>
      </c>
      <c r="E301" s="27">
        <f t="shared" si="4"/>
        <v>7564.025974025974</v>
      </c>
    </row>
    <row r="302" spans="1:5" ht="12.75">
      <c r="A302" s="19">
        <v>287</v>
      </c>
      <c r="B302" s="16" t="s">
        <v>286</v>
      </c>
      <c r="C302" s="13" t="s">
        <v>287</v>
      </c>
      <c r="D302" s="23">
        <v>922810</v>
      </c>
      <c r="E302" s="27">
        <f t="shared" si="4"/>
        <v>11984.545454545454</v>
      </c>
    </row>
    <row r="303" spans="1:5" ht="12.75">
      <c r="A303" s="19">
        <v>288</v>
      </c>
      <c r="B303" s="16" t="s">
        <v>467</v>
      </c>
      <c r="C303" s="13" t="s">
        <v>468</v>
      </c>
      <c r="D303" s="23">
        <v>3130</v>
      </c>
      <c r="E303" s="27">
        <f t="shared" si="4"/>
        <v>40.64935064935065</v>
      </c>
    </row>
    <row r="304" spans="1:5" ht="12.75">
      <c r="A304" s="19">
        <v>289</v>
      </c>
      <c r="B304" s="16" t="s">
        <v>469</v>
      </c>
      <c r="C304" s="13" t="s">
        <v>470</v>
      </c>
      <c r="D304" s="23">
        <v>4070</v>
      </c>
      <c r="E304" s="27">
        <f t="shared" si="4"/>
        <v>52.857142857142854</v>
      </c>
    </row>
    <row r="305" spans="1:5" ht="12.75">
      <c r="A305" s="19">
        <v>290</v>
      </c>
      <c r="B305" s="16" t="s">
        <v>469</v>
      </c>
      <c r="C305" s="13" t="s">
        <v>470</v>
      </c>
      <c r="D305" s="23">
        <v>3950</v>
      </c>
      <c r="E305" s="27">
        <f t="shared" si="4"/>
        <v>51.298701298701296</v>
      </c>
    </row>
    <row r="306" spans="1:5" ht="12.75">
      <c r="A306" s="19">
        <v>291</v>
      </c>
      <c r="B306" s="16" t="s">
        <v>471</v>
      </c>
      <c r="C306" s="13" t="s">
        <v>472</v>
      </c>
      <c r="D306" s="23">
        <v>1320</v>
      </c>
      <c r="E306" s="27">
        <f t="shared" si="4"/>
        <v>17.142857142857142</v>
      </c>
    </row>
    <row r="307" spans="1:5" ht="12.75">
      <c r="A307" s="19">
        <v>292</v>
      </c>
      <c r="B307" s="16" t="s">
        <v>473</v>
      </c>
      <c r="C307" s="13" t="s">
        <v>474</v>
      </c>
      <c r="D307" s="23">
        <v>1630</v>
      </c>
      <c r="E307" s="27">
        <f t="shared" si="4"/>
        <v>21.16883116883117</v>
      </c>
    </row>
    <row r="308" spans="1:5" ht="12.75">
      <c r="A308" s="19">
        <v>293</v>
      </c>
      <c r="B308" s="16" t="s">
        <v>419</v>
      </c>
      <c r="C308" s="13" t="s">
        <v>420</v>
      </c>
      <c r="D308" s="23">
        <v>64960</v>
      </c>
      <c r="E308" s="27">
        <f t="shared" si="4"/>
        <v>843.6363636363636</v>
      </c>
    </row>
    <row r="309" spans="1:5" ht="12.75">
      <c r="A309" s="19">
        <v>294</v>
      </c>
      <c r="B309" s="16" t="s">
        <v>288</v>
      </c>
      <c r="C309" s="13" t="s">
        <v>289</v>
      </c>
      <c r="D309" s="23">
        <v>69300</v>
      </c>
      <c r="E309" s="27">
        <f t="shared" si="4"/>
        <v>900</v>
      </c>
    </row>
    <row r="310" spans="1:5" ht="12.75">
      <c r="A310" s="19">
        <v>295</v>
      </c>
      <c r="B310" s="16" t="s">
        <v>338</v>
      </c>
      <c r="C310" s="13" t="s">
        <v>339</v>
      </c>
      <c r="D310" s="23">
        <v>15190</v>
      </c>
      <c r="E310" s="27">
        <f t="shared" si="4"/>
        <v>197.27272727272728</v>
      </c>
    </row>
    <row r="311" spans="1:5" ht="12.75">
      <c r="A311" s="19">
        <v>296</v>
      </c>
      <c r="B311" s="16" t="s">
        <v>122</v>
      </c>
      <c r="C311" s="13" t="s">
        <v>123</v>
      </c>
      <c r="D311" s="23">
        <v>3840</v>
      </c>
      <c r="E311" s="27">
        <f t="shared" si="4"/>
        <v>49.87012987012987</v>
      </c>
    </row>
    <row r="312" spans="1:5" ht="12.75">
      <c r="A312" s="19">
        <v>297</v>
      </c>
      <c r="B312" s="16" t="s">
        <v>122</v>
      </c>
      <c r="C312" s="13" t="s">
        <v>124</v>
      </c>
      <c r="D312" s="23">
        <v>3840</v>
      </c>
      <c r="E312" s="27">
        <f t="shared" si="4"/>
        <v>49.87012987012987</v>
      </c>
    </row>
    <row r="313" spans="1:5" ht="12.75">
      <c r="A313" s="19">
        <v>298</v>
      </c>
      <c r="B313" s="16" t="s">
        <v>125</v>
      </c>
      <c r="C313" s="13" t="s">
        <v>126</v>
      </c>
      <c r="D313" s="23">
        <v>3530</v>
      </c>
      <c r="E313" s="27">
        <f t="shared" si="4"/>
        <v>45.84415584415584</v>
      </c>
    </row>
    <row r="314" spans="1:5" ht="12.75">
      <c r="A314" s="19">
        <v>299</v>
      </c>
      <c r="B314" s="16" t="s">
        <v>125</v>
      </c>
      <c r="C314" s="13" t="s">
        <v>127</v>
      </c>
      <c r="D314" s="23">
        <v>3840</v>
      </c>
      <c r="E314" s="27">
        <f t="shared" si="4"/>
        <v>49.87012987012987</v>
      </c>
    </row>
    <row r="315" spans="1:5" ht="12.75">
      <c r="A315" s="19">
        <v>300</v>
      </c>
      <c r="B315" s="16" t="s">
        <v>436</v>
      </c>
      <c r="C315" s="13" t="s">
        <v>437</v>
      </c>
      <c r="D315" s="23">
        <v>82</v>
      </c>
      <c r="E315" s="27">
        <f t="shared" si="4"/>
        <v>1.0649350649350648</v>
      </c>
    </row>
    <row r="316" spans="1:5" ht="12.75">
      <c r="A316" s="19">
        <v>301</v>
      </c>
      <c r="B316" s="16" t="s">
        <v>398</v>
      </c>
      <c r="C316" s="13" t="s">
        <v>399</v>
      </c>
      <c r="D316" s="23">
        <v>262420</v>
      </c>
      <c r="E316" s="27">
        <f t="shared" si="4"/>
        <v>3408.051948051948</v>
      </c>
    </row>
    <row r="317" spans="1:5" ht="12.75">
      <c r="A317" s="19">
        <v>302</v>
      </c>
      <c r="B317" s="16" t="s">
        <v>137</v>
      </c>
      <c r="C317" s="13" t="s">
        <v>138</v>
      </c>
      <c r="D317" s="23">
        <v>3490</v>
      </c>
      <c r="E317" s="27">
        <f t="shared" si="4"/>
        <v>45.324675324675326</v>
      </c>
    </row>
    <row r="318" spans="1:5" ht="12.75">
      <c r="A318" s="19">
        <v>303</v>
      </c>
      <c r="B318" s="16" t="s">
        <v>137</v>
      </c>
      <c r="C318" s="13" t="s">
        <v>139</v>
      </c>
      <c r="D318" s="23">
        <v>3480</v>
      </c>
      <c r="E318" s="27">
        <f t="shared" si="4"/>
        <v>45.1948051948052</v>
      </c>
    </row>
    <row r="319" spans="1:5" ht="12.75">
      <c r="A319" s="19">
        <v>304</v>
      </c>
      <c r="B319" s="16" t="s">
        <v>137</v>
      </c>
      <c r="C319" s="13" t="s">
        <v>140</v>
      </c>
      <c r="D319" s="23">
        <v>4060</v>
      </c>
      <c r="E319" s="27">
        <f t="shared" si="4"/>
        <v>52.72727272727273</v>
      </c>
    </row>
    <row r="320" spans="1:5" ht="12.75">
      <c r="A320" s="19">
        <v>305</v>
      </c>
      <c r="B320" s="16" t="s">
        <v>137</v>
      </c>
      <c r="C320" s="13" t="s">
        <v>251</v>
      </c>
      <c r="D320" s="23">
        <v>3310</v>
      </c>
      <c r="E320" s="27">
        <f t="shared" si="4"/>
        <v>42.98701298701299</v>
      </c>
    </row>
    <row r="321" spans="1:5" ht="12.75">
      <c r="A321" s="19">
        <v>306</v>
      </c>
      <c r="B321" s="16" t="s">
        <v>238</v>
      </c>
      <c r="C321" s="13" t="s">
        <v>239</v>
      </c>
      <c r="D321" s="23">
        <v>9550</v>
      </c>
      <c r="E321" s="27">
        <f t="shared" si="4"/>
        <v>124.02597402597402</v>
      </c>
    </row>
    <row r="322" spans="1:5" ht="12.75">
      <c r="A322" s="19">
        <v>307</v>
      </c>
      <c r="B322" s="16" t="s">
        <v>406</v>
      </c>
      <c r="C322" s="13" t="s">
        <v>407</v>
      </c>
      <c r="D322" s="23">
        <v>6520</v>
      </c>
      <c r="E322" s="27">
        <f t="shared" si="4"/>
        <v>84.67532467532467</v>
      </c>
    </row>
    <row r="323" spans="1:5" ht="12.75">
      <c r="A323" s="19">
        <v>308</v>
      </c>
      <c r="B323" s="16" t="s">
        <v>203</v>
      </c>
      <c r="C323" s="13" t="s">
        <v>204</v>
      </c>
      <c r="D323" s="23">
        <v>14400</v>
      </c>
      <c r="E323" s="27">
        <f t="shared" si="4"/>
        <v>187.01298701298703</v>
      </c>
    </row>
    <row r="324" spans="1:5" ht="12.75">
      <c r="A324" s="19">
        <v>309</v>
      </c>
      <c r="B324" s="16" t="s">
        <v>203</v>
      </c>
      <c r="C324" s="13" t="s">
        <v>254</v>
      </c>
      <c r="D324" s="23">
        <v>51840</v>
      </c>
      <c r="E324" s="27">
        <f t="shared" si="4"/>
        <v>673.2467532467532</v>
      </c>
    </row>
    <row r="325" spans="1:5" ht="12.75">
      <c r="A325" s="19">
        <v>310</v>
      </c>
      <c r="B325" s="16" t="s">
        <v>11</v>
      </c>
      <c r="C325" s="13" t="s">
        <v>12</v>
      </c>
      <c r="D325" s="23">
        <v>27510</v>
      </c>
      <c r="E325" s="27">
        <f t="shared" si="4"/>
        <v>357.27272727272725</v>
      </c>
    </row>
    <row r="326" spans="1:5" ht="12.75">
      <c r="A326" s="19">
        <v>311</v>
      </c>
      <c r="B326" s="16" t="s">
        <v>11</v>
      </c>
      <c r="C326" s="13" t="s">
        <v>394</v>
      </c>
      <c r="D326" s="23">
        <v>20460</v>
      </c>
      <c r="E326" s="27">
        <f t="shared" si="4"/>
        <v>265.7142857142857</v>
      </c>
    </row>
    <row r="327" spans="1:5" ht="12.75">
      <c r="A327" s="19">
        <v>312</v>
      </c>
      <c r="B327" s="16" t="s">
        <v>404</v>
      </c>
      <c r="C327" s="13" t="s">
        <v>405</v>
      </c>
      <c r="D327" s="23">
        <v>30880</v>
      </c>
      <c r="E327" s="27">
        <f t="shared" si="4"/>
        <v>401.038961038961</v>
      </c>
    </row>
    <row r="328" spans="1:5" ht="12.75">
      <c r="A328" s="19">
        <v>313</v>
      </c>
      <c r="B328" s="16" t="s">
        <v>402</v>
      </c>
      <c r="C328" s="13" t="s">
        <v>403</v>
      </c>
      <c r="D328" s="23">
        <v>37790</v>
      </c>
      <c r="E328" s="27">
        <f t="shared" si="4"/>
        <v>490.7792207792208</v>
      </c>
    </row>
    <row r="329" spans="1:5" ht="12.75">
      <c r="A329" s="19">
        <v>314</v>
      </c>
      <c r="B329" s="16" t="s">
        <v>302</v>
      </c>
      <c r="C329" s="13" t="s">
        <v>303</v>
      </c>
      <c r="D329" s="23">
        <v>26460</v>
      </c>
      <c r="E329" s="27">
        <f t="shared" si="4"/>
        <v>343.6363636363636</v>
      </c>
    </row>
    <row r="330" spans="1:5" ht="12.75">
      <c r="A330" s="19">
        <v>315</v>
      </c>
      <c r="B330" s="16" t="s">
        <v>259</v>
      </c>
      <c r="C330" s="13" t="s">
        <v>260</v>
      </c>
      <c r="D330" s="23">
        <v>35030</v>
      </c>
      <c r="E330" s="27">
        <f t="shared" si="4"/>
        <v>454.93506493506493</v>
      </c>
    </row>
    <row r="331" spans="1:5" ht="12.75">
      <c r="A331" s="19">
        <v>316</v>
      </c>
      <c r="B331" s="16" t="s">
        <v>259</v>
      </c>
      <c r="C331" s="13" t="s">
        <v>261</v>
      </c>
      <c r="D331" s="23">
        <v>29150</v>
      </c>
      <c r="E331" s="27">
        <f t="shared" si="4"/>
        <v>378.57142857142856</v>
      </c>
    </row>
    <row r="332" spans="1:5" ht="12.75">
      <c r="A332" s="19">
        <v>317</v>
      </c>
      <c r="B332" s="16" t="s">
        <v>259</v>
      </c>
      <c r="C332" s="13" t="s">
        <v>333</v>
      </c>
      <c r="D332" s="23">
        <v>33050</v>
      </c>
      <c r="E332" s="27">
        <f t="shared" si="4"/>
        <v>429.2207792207792</v>
      </c>
    </row>
    <row r="333" spans="1:5" ht="12.75">
      <c r="A333" s="19">
        <v>318</v>
      </c>
      <c r="B333" s="16" t="s">
        <v>262</v>
      </c>
      <c r="C333" s="13" t="s">
        <v>263</v>
      </c>
      <c r="D333" s="23">
        <v>20570</v>
      </c>
      <c r="E333" s="27">
        <f t="shared" si="4"/>
        <v>267.14285714285717</v>
      </c>
    </row>
    <row r="334" spans="1:5" ht="12.75">
      <c r="A334" s="19">
        <v>319</v>
      </c>
      <c r="B334" s="16" t="s">
        <v>262</v>
      </c>
      <c r="C334" s="13" t="s">
        <v>331</v>
      </c>
      <c r="D334" s="23">
        <v>19120</v>
      </c>
      <c r="E334" s="27">
        <f t="shared" si="4"/>
        <v>248.3116883116883</v>
      </c>
    </row>
    <row r="335" spans="1:5" ht="12.75">
      <c r="A335" s="19">
        <v>320</v>
      </c>
      <c r="B335" s="16" t="s">
        <v>262</v>
      </c>
      <c r="C335" s="13" t="s">
        <v>332</v>
      </c>
      <c r="D335" s="23">
        <v>18320</v>
      </c>
      <c r="E335" s="27">
        <f t="shared" si="4"/>
        <v>237.92207792207793</v>
      </c>
    </row>
    <row r="336" spans="1:5" ht="12.75">
      <c r="A336" s="19">
        <v>321</v>
      </c>
      <c r="B336" s="16" t="s">
        <v>300</v>
      </c>
      <c r="C336" s="13" t="s">
        <v>301</v>
      </c>
      <c r="D336" s="23">
        <v>19210</v>
      </c>
      <c r="E336" s="27">
        <f t="shared" si="4"/>
        <v>249.4805194805195</v>
      </c>
    </row>
    <row r="337" spans="1:5" ht="12.75">
      <c r="A337" s="19">
        <v>322</v>
      </c>
      <c r="B337" s="16" t="s">
        <v>413</v>
      </c>
      <c r="C337" s="13" t="s">
        <v>414</v>
      </c>
      <c r="D337" s="23">
        <v>28340</v>
      </c>
      <c r="E337" s="27">
        <f aca="true" t="shared" si="5" ref="E337:E374">D337/77</f>
        <v>368.05194805194805</v>
      </c>
    </row>
    <row r="338" spans="1:5" ht="12.75">
      <c r="A338" s="19">
        <v>323</v>
      </c>
      <c r="B338" s="16" t="s">
        <v>413</v>
      </c>
      <c r="C338" s="13" t="s">
        <v>415</v>
      </c>
      <c r="D338" s="23">
        <v>29420</v>
      </c>
      <c r="E338" s="27">
        <f t="shared" si="5"/>
        <v>382.0779220779221</v>
      </c>
    </row>
    <row r="339" spans="1:5" ht="12.75">
      <c r="A339" s="19">
        <v>324</v>
      </c>
      <c r="B339" s="16" t="s">
        <v>31</v>
      </c>
      <c r="C339" s="13" t="s">
        <v>32</v>
      </c>
      <c r="D339" s="23">
        <v>31350</v>
      </c>
      <c r="E339" s="27">
        <f t="shared" si="5"/>
        <v>407.14285714285717</v>
      </c>
    </row>
    <row r="340" spans="1:5" ht="12.75">
      <c r="A340" s="19">
        <v>325</v>
      </c>
      <c r="B340" s="16" t="s">
        <v>31</v>
      </c>
      <c r="C340" s="13" t="s">
        <v>33</v>
      </c>
      <c r="D340" s="23">
        <v>31350</v>
      </c>
      <c r="E340" s="27">
        <f t="shared" si="5"/>
        <v>407.14285714285717</v>
      </c>
    </row>
    <row r="341" spans="1:5" ht="12.75">
      <c r="A341" s="19">
        <v>326</v>
      </c>
      <c r="B341" s="16" t="s">
        <v>376</v>
      </c>
      <c r="C341" s="13" t="s">
        <v>377</v>
      </c>
      <c r="D341" s="23">
        <v>232480</v>
      </c>
      <c r="E341" s="27">
        <f t="shared" si="5"/>
        <v>3019.220779220779</v>
      </c>
    </row>
    <row r="342" spans="1:5" ht="12.75">
      <c r="A342" s="19">
        <v>327</v>
      </c>
      <c r="B342" s="16" t="s">
        <v>182</v>
      </c>
      <c r="C342" s="13" t="s">
        <v>183</v>
      </c>
      <c r="D342" s="23">
        <v>3710</v>
      </c>
      <c r="E342" s="27">
        <f t="shared" si="5"/>
        <v>48.18181818181818</v>
      </c>
    </row>
    <row r="343" spans="1:5" ht="12.75">
      <c r="A343" s="19">
        <v>328</v>
      </c>
      <c r="B343" s="16" t="s">
        <v>252</v>
      </c>
      <c r="C343" s="13" t="s">
        <v>253</v>
      </c>
      <c r="D343" s="23">
        <v>8540</v>
      </c>
      <c r="E343" s="27">
        <f t="shared" si="5"/>
        <v>110.9090909090909</v>
      </c>
    </row>
    <row r="344" spans="1:5" ht="12.75">
      <c r="A344" s="19">
        <v>329</v>
      </c>
      <c r="B344" s="16" t="s">
        <v>3</v>
      </c>
      <c r="C344" s="13" t="s">
        <v>20</v>
      </c>
      <c r="D344" s="23">
        <v>54620</v>
      </c>
      <c r="E344" s="27">
        <f t="shared" si="5"/>
        <v>709.3506493506494</v>
      </c>
    </row>
    <row r="345" spans="1:5" ht="12.75">
      <c r="A345" s="19">
        <v>330</v>
      </c>
      <c r="B345" s="16" t="s">
        <v>3</v>
      </c>
      <c r="C345" s="13" t="s">
        <v>21</v>
      </c>
      <c r="D345" s="23">
        <v>56550</v>
      </c>
      <c r="E345" s="27">
        <f t="shared" si="5"/>
        <v>734.4155844155844</v>
      </c>
    </row>
    <row r="346" spans="1:5" ht="12.75">
      <c r="A346" s="19">
        <v>331</v>
      </c>
      <c r="B346" s="16" t="s">
        <v>3</v>
      </c>
      <c r="C346" s="13" t="s">
        <v>9</v>
      </c>
      <c r="D346" s="23">
        <v>54070</v>
      </c>
      <c r="E346" s="27">
        <f t="shared" si="5"/>
        <v>702.2077922077922</v>
      </c>
    </row>
    <row r="347" spans="1:5" ht="12.75">
      <c r="A347" s="19">
        <v>332</v>
      </c>
      <c r="B347" s="16" t="s">
        <v>154</v>
      </c>
      <c r="C347" s="13" t="s">
        <v>155</v>
      </c>
      <c r="D347" s="23">
        <v>128290</v>
      </c>
      <c r="E347" s="27">
        <f t="shared" si="5"/>
        <v>1666.1038961038962</v>
      </c>
    </row>
    <row r="348" spans="1:5" ht="12.75">
      <c r="A348" s="19">
        <v>333</v>
      </c>
      <c r="B348" s="16" t="s">
        <v>154</v>
      </c>
      <c r="C348" s="13" t="s">
        <v>386</v>
      </c>
      <c r="D348" s="23">
        <v>9650</v>
      </c>
      <c r="E348" s="27">
        <f t="shared" si="5"/>
        <v>125.32467532467533</v>
      </c>
    </row>
    <row r="349" spans="1:5" ht="12.75">
      <c r="A349" s="19">
        <v>334</v>
      </c>
      <c r="B349" s="16" t="s">
        <v>234</v>
      </c>
      <c r="C349" s="13" t="s">
        <v>235</v>
      </c>
      <c r="D349" s="23">
        <v>65640</v>
      </c>
      <c r="E349" s="27">
        <f t="shared" si="5"/>
        <v>852.4675324675325</v>
      </c>
    </row>
    <row r="350" spans="1:5" ht="12.75">
      <c r="A350" s="19">
        <v>335</v>
      </c>
      <c r="B350" s="16" t="s">
        <v>296</v>
      </c>
      <c r="C350" s="13" t="s">
        <v>297</v>
      </c>
      <c r="D350" s="23">
        <v>136190</v>
      </c>
      <c r="E350" s="27">
        <f t="shared" si="5"/>
        <v>1768.7012987012988</v>
      </c>
    </row>
    <row r="351" spans="1:5" ht="12.75">
      <c r="A351" s="19">
        <v>336</v>
      </c>
      <c r="B351" s="16" t="s">
        <v>296</v>
      </c>
      <c r="C351" s="13" t="s">
        <v>310</v>
      </c>
      <c r="D351" s="23">
        <v>187740</v>
      </c>
      <c r="E351" s="27">
        <f t="shared" si="5"/>
        <v>2438.181818181818</v>
      </c>
    </row>
    <row r="352" spans="1:5" ht="12.75">
      <c r="A352" s="19">
        <v>337</v>
      </c>
      <c r="B352" s="16" t="s">
        <v>296</v>
      </c>
      <c r="C352" s="13" t="s">
        <v>318</v>
      </c>
      <c r="D352" s="23">
        <v>204900</v>
      </c>
      <c r="E352" s="27">
        <f t="shared" si="5"/>
        <v>2661.038961038961</v>
      </c>
    </row>
    <row r="353" spans="1:5" ht="12.75">
      <c r="A353" s="19">
        <v>338</v>
      </c>
      <c r="B353" s="16" t="s">
        <v>296</v>
      </c>
      <c r="C353" s="13" t="s">
        <v>322</v>
      </c>
      <c r="D353" s="23">
        <v>134340</v>
      </c>
      <c r="E353" s="27">
        <f t="shared" si="5"/>
        <v>1744.6753246753246</v>
      </c>
    </row>
    <row r="354" spans="1:5" ht="12.75">
      <c r="A354" s="19">
        <v>339</v>
      </c>
      <c r="B354" s="16" t="s">
        <v>296</v>
      </c>
      <c r="C354" s="13" t="s">
        <v>327</v>
      </c>
      <c r="D354" s="23">
        <v>99280</v>
      </c>
      <c r="E354" s="27">
        <f t="shared" si="5"/>
        <v>1289.3506493506493</v>
      </c>
    </row>
    <row r="355" spans="1:5" ht="12.75">
      <c r="A355" s="19">
        <v>340</v>
      </c>
      <c r="B355" s="16" t="s">
        <v>296</v>
      </c>
      <c r="C355" s="13" t="s">
        <v>375</v>
      </c>
      <c r="D355" s="23">
        <v>102750</v>
      </c>
      <c r="E355" s="27">
        <f t="shared" si="5"/>
        <v>1334.4155844155844</v>
      </c>
    </row>
    <row r="356" spans="1:5" ht="12.75">
      <c r="A356" s="19">
        <v>341</v>
      </c>
      <c r="B356" s="16" t="s">
        <v>281</v>
      </c>
      <c r="C356" s="13" t="s">
        <v>282</v>
      </c>
      <c r="D356" s="23">
        <v>136460</v>
      </c>
      <c r="E356" s="27">
        <f t="shared" si="5"/>
        <v>1772.2077922077922</v>
      </c>
    </row>
    <row r="357" spans="1:5" ht="12.75">
      <c r="A357" s="19">
        <v>342</v>
      </c>
      <c r="B357" s="16" t="s">
        <v>25</v>
      </c>
      <c r="C357" s="13" t="s">
        <v>26</v>
      </c>
      <c r="D357" s="23">
        <v>12160</v>
      </c>
      <c r="E357" s="27">
        <f t="shared" si="5"/>
        <v>157.92207792207793</v>
      </c>
    </row>
    <row r="358" spans="1:5" ht="12.75">
      <c r="A358" s="19">
        <v>343</v>
      </c>
      <c r="B358" s="16" t="s">
        <v>25</v>
      </c>
      <c r="C358" s="13" t="s">
        <v>27</v>
      </c>
      <c r="D358" s="23">
        <v>19530</v>
      </c>
      <c r="E358" s="27">
        <f t="shared" si="5"/>
        <v>253.63636363636363</v>
      </c>
    </row>
    <row r="359" spans="1:5" ht="12.75">
      <c r="A359" s="19">
        <v>344</v>
      </c>
      <c r="B359" s="16" t="s">
        <v>25</v>
      </c>
      <c r="C359" s="13" t="s">
        <v>108</v>
      </c>
      <c r="D359" s="23">
        <v>13390</v>
      </c>
      <c r="E359" s="27">
        <f t="shared" si="5"/>
        <v>173.8961038961039</v>
      </c>
    </row>
    <row r="360" spans="1:5" ht="12.75">
      <c r="A360" s="19">
        <v>345</v>
      </c>
      <c r="B360" s="16" t="s">
        <v>25</v>
      </c>
      <c r="C360" s="13" t="s">
        <v>109</v>
      </c>
      <c r="D360" s="23">
        <v>64780</v>
      </c>
      <c r="E360" s="27">
        <f t="shared" si="5"/>
        <v>841.2987012987013</v>
      </c>
    </row>
    <row r="361" spans="1:5" ht="12.75">
      <c r="A361" s="19">
        <v>346</v>
      </c>
      <c r="B361" s="16" t="s">
        <v>25</v>
      </c>
      <c r="C361" s="13" t="s">
        <v>110</v>
      </c>
      <c r="D361" s="23">
        <v>112470</v>
      </c>
      <c r="E361" s="27">
        <f t="shared" si="5"/>
        <v>1460.6493506493507</v>
      </c>
    </row>
    <row r="362" spans="1:5" ht="12.75">
      <c r="A362" s="19">
        <v>347</v>
      </c>
      <c r="B362" s="16" t="s">
        <v>25</v>
      </c>
      <c r="C362" s="13" t="s">
        <v>111</v>
      </c>
      <c r="D362" s="23">
        <v>206130</v>
      </c>
      <c r="E362" s="27">
        <f t="shared" si="5"/>
        <v>2677.012987012987</v>
      </c>
    </row>
    <row r="363" spans="1:5" ht="12.75">
      <c r="A363" s="19">
        <v>348</v>
      </c>
      <c r="B363" s="16" t="s">
        <v>25</v>
      </c>
      <c r="C363" s="13" t="s">
        <v>112</v>
      </c>
      <c r="D363" s="23">
        <v>226370</v>
      </c>
      <c r="E363" s="27">
        <f t="shared" si="5"/>
        <v>2939.87012987013</v>
      </c>
    </row>
    <row r="364" spans="1:5" ht="12.75">
      <c r="A364" s="19">
        <v>349</v>
      </c>
      <c r="B364" s="16" t="s">
        <v>25</v>
      </c>
      <c r="C364" s="13" t="s">
        <v>113</v>
      </c>
      <c r="D364" s="23">
        <v>335920</v>
      </c>
      <c r="E364" s="27">
        <f t="shared" si="5"/>
        <v>4362.597402597403</v>
      </c>
    </row>
    <row r="365" spans="1:5" ht="12.75">
      <c r="A365" s="19">
        <v>350</v>
      </c>
      <c r="B365" s="16" t="s">
        <v>25</v>
      </c>
      <c r="C365" s="13" t="s">
        <v>28</v>
      </c>
      <c r="D365" s="23">
        <v>19910</v>
      </c>
      <c r="E365" s="27">
        <f t="shared" si="5"/>
        <v>258.57142857142856</v>
      </c>
    </row>
    <row r="366" spans="1:5" ht="12.75">
      <c r="A366" s="19">
        <v>351</v>
      </c>
      <c r="B366" s="16" t="s">
        <v>25</v>
      </c>
      <c r="C366" s="13" t="s">
        <v>114</v>
      </c>
      <c r="D366" s="23">
        <v>225270</v>
      </c>
      <c r="E366" s="27">
        <f t="shared" si="5"/>
        <v>2925.5844155844156</v>
      </c>
    </row>
    <row r="367" spans="1:5" ht="12.75">
      <c r="A367" s="19">
        <v>352</v>
      </c>
      <c r="B367" s="16" t="s">
        <v>25</v>
      </c>
      <c r="C367" s="13" t="s">
        <v>218</v>
      </c>
      <c r="D367" s="23">
        <v>140740</v>
      </c>
      <c r="E367" s="27">
        <f t="shared" si="5"/>
        <v>1827.7922077922078</v>
      </c>
    </row>
    <row r="368" spans="1:5" ht="12.75">
      <c r="A368" s="19">
        <v>353</v>
      </c>
      <c r="B368" s="16" t="s">
        <v>25</v>
      </c>
      <c r="C368" s="13" t="s">
        <v>219</v>
      </c>
      <c r="D368" s="23">
        <v>133910</v>
      </c>
      <c r="E368" s="27">
        <f t="shared" si="5"/>
        <v>1739.090909090909</v>
      </c>
    </row>
    <row r="369" spans="1:5" ht="12.75">
      <c r="A369" s="19">
        <v>354</v>
      </c>
      <c r="B369" s="16" t="s">
        <v>25</v>
      </c>
      <c r="C369" s="13" t="s">
        <v>220</v>
      </c>
      <c r="D369" s="23">
        <v>308150</v>
      </c>
      <c r="E369" s="27">
        <f t="shared" si="5"/>
        <v>4001.948051948052</v>
      </c>
    </row>
    <row r="370" spans="1:5" ht="12.75">
      <c r="A370" s="19">
        <v>355</v>
      </c>
      <c r="B370" s="16" t="s">
        <v>39</v>
      </c>
      <c r="C370" s="13" t="s">
        <v>40</v>
      </c>
      <c r="D370" s="23">
        <v>15560</v>
      </c>
      <c r="E370" s="27">
        <f t="shared" si="5"/>
        <v>202.07792207792207</v>
      </c>
    </row>
    <row r="371" spans="1:5" ht="12.75">
      <c r="A371" s="19">
        <v>356</v>
      </c>
      <c r="B371" s="16" t="s">
        <v>39</v>
      </c>
      <c r="C371" s="13" t="s">
        <v>41</v>
      </c>
      <c r="D371" s="23">
        <v>15710</v>
      </c>
      <c r="E371" s="27">
        <f t="shared" si="5"/>
        <v>204.02597402597402</v>
      </c>
    </row>
    <row r="372" spans="1:5" ht="12.75">
      <c r="A372" s="19">
        <v>357</v>
      </c>
      <c r="B372" s="16" t="s">
        <v>39</v>
      </c>
      <c r="C372" s="13" t="s">
        <v>304</v>
      </c>
      <c r="D372" s="23">
        <v>35860</v>
      </c>
      <c r="E372" s="27">
        <f t="shared" si="5"/>
        <v>465.7142857142857</v>
      </c>
    </row>
    <row r="373" spans="1:5" ht="12.75">
      <c r="A373" s="19">
        <v>358</v>
      </c>
      <c r="B373" s="16" t="s">
        <v>39</v>
      </c>
      <c r="C373" s="13" t="s">
        <v>343</v>
      </c>
      <c r="D373" s="23">
        <v>55280</v>
      </c>
      <c r="E373" s="27">
        <f t="shared" si="5"/>
        <v>717.922077922078</v>
      </c>
    </row>
    <row r="374" spans="1:5" ht="13.5" thickBot="1">
      <c r="A374" s="20">
        <v>359</v>
      </c>
      <c r="B374" s="17" t="s">
        <v>475</v>
      </c>
      <c r="C374" s="14" t="s">
        <v>476</v>
      </c>
      <c r="D374" s="24">
        <v>21490</v>
      </c>
      <c r="E374" s="28">
        <f t="shared" si="5"/>
        <v>279.09090909090907</v>
      </c>
    </row>
    <row r="375" ht="12.75">
      <c r="A375"/>
    </row>
    <row r="376" ht="12.75">
      <c r="A376" s="3"/>
    </row>
    <row r="377" ht="12.75">
      <c r="A377" s="3"/>
    </row>
    <row r="378" ht="12.75">
      <c r="A378" s="3"/>
    </row>
    <row r="379" ht="12.75">
      <c r="A379" s="3"/>
    </row>
    <row r="380" ht="12.75">
      <c r="A380" s="3"/>
    </row>
  </sheetData>
  <printOptions/>
  <pageMargins left="0.7874015748031497" right="0" top="0.3937007874015748" bottom="0.5905511811023623" header="0" footer="0.31496062992125984"/>
  <pageSetup horizontalDpi="600" verticalDpi="600" orientation="portrait" paperSize="9" r:id="rId2"/>
  <headerFooter alignWithMargins="0">
    <oddFooter>&amp;R- &amp;P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E589"/>
  <sheetViews>
    <sheetView workbookViewId="0" topLeftCell="A1">
      <selection activeCell="I10" sqref="I10"/>
    </sheetView>
  </sheetViews>
  <sheetFormatPr defaultColWidth="9.00390625" defaultRowHeight="12.75"/>
  <cols>
    <col min="1" max="1" width="7.375" style="1" customWidth="1"/>
    <col min="2" max="2" width="36.875" style="1" customWidth="1"/>
    <col min="3" max="3" width="25.125" style="1" customWidth="1"/>
    <col min="4" max="4" width="20.625" style="5" customWidth="1"/>
    <col min="5" max="5" width="19.75390625" style="0" customWidth="1"/>
  </cols>
  <sheetData>
    <row r="1" spans="1:5" ht="12.75">
      <c r="A1" s="8" t="s">
        <v>1261</v>
      </c>
      <c r="B1" s="2" t="s">
        <v>0</v>
      </c>
      <c r="C1" s="2" t="s">
        <v>1262</v>
      </c>
      <c r="D1" s="9" t="s">
        <v>1263</v>
      </c>
      <c r="E1" s="9" t="s">
        <v>1265</v>
      </c>
    </row>
    <row r="2" spans="1:5" ht="13.5" thickBot="1">
      <c r="A2" s="10"/>
      <c r="B2" s="4"/>
      <c r="C2" s="4"/>
      <c r="D2" s="11" t="s">
        <v>1264</v>
      </c>
      <c r="E2" s="11" t="s">
        <v>1264</v>
      </c>
    </row>
    <row r="3" spans="1:5" s="3" customFormat="1" ht="12.75">
      <c r="A3" s="18">
        <v>1</v>
      </c>
      <c r="B3" s="21" t="s">
        <v>698</v>
      </c>
      <c r="C3" s="12" t="s">
        <v>699</v>
      </c>
      <c r="D3" s="29">
        <v>6610</v>
      </c>
      <c r="E3" s="30">
        <f>D3*1.1/77</f>
        <v>94.42857142857144</v>
      </c>
    </row>
    <row r="4" spans="1:5" s="3" customFormat="1" ht="12.75">
      <c r="A4" s="19">
        <v>2</v>
      </c>
      <c r="B4" s="16" t="s">
        <v>698</v>
      </c>
      <c r="C4" s="13" t="s">
        <v>711</v>
      </c>
      <c r="D4" s="23">
        <v>6550</v>
      </c>
      <c r="E4" s="31">
        <f aca="true" t="shared" si="0" ref="E4:E67">D4*1.1/77</f>
        <v>93.57142857142858</v>
      </c>
    </row>
    <row r="5" spans="1:5" ht="12.75">
      <c r="A5" s="19">
        <v>3</v>
      </c>
      <c r="B5" s="16" t="s">
        <v>698</v>
      </c>
      <c r="C5" s="13" t="s">
        <v>712</v>
      </c>
      <c r="D5" s="23">
        <v>7890</v>
      </c>
      <c r="E5" s="31">
        <f t="shared" si="0"/>
        <v>112.71428571428571</v>
      </c>
    </row>
    <row r="6" spans="1:5" ht="12.75">
      <c r="A6" s="19">
        <v>4</v>
      </c>
      <c r="B6" s="16" t="s">
        <v>698</v>
      </c>
      <c r="C6" s="13" t="s">
        <v>856</v>
      </c>
      <c r="D6" s="23">
        <v>8840</v>
      </c>
      <c r="E6" s="31">
        <f t="shared" si="0"/>
        <v>126.28571428571429</v>
      </c>
    </row>
    <row r="7" spans="1:5" ht="12.75">
      <c r="A7" s="19">
        <v>5</v>
      </c>
      <c r="B7" s="16" t="s">
        <v>698</v>
      </c>
      <c r="C7" s="13" t="s">
        <v>857</v>
      </c>
      <c r="D7" s="23">
        <v>8560</v>
      </c>
      <c r="E7" s="31">
        <f t="shared" si="0"/>
        <v>122.28571428571429</v>
      </c>
    </row>
    <row r="8" spans="1:5" ht="12.75">
      <c r="A8" s="19">
        <v>6</v>
      </c>
      <c r="B8" s="16" t="s">
        <v>702</v>
      </c>
      <c r="C8" s="13" t="s">
        <v>703</v>
      </c>
      <c r="D8" s="23">
        <v>10140</v>
      </c>
      <c r="E8" s="31">
        <f t="shared" si="0"/>
        <v>144.85714285714286</v>
      </c>
    </row>
    <row r="9" spans="1:5" ht="12.75">
      <c r="A9" s="19">
        <v>7</v>
      </c>
      <c r="B9" s="16" t="s">
        <v>702</v>
      </c>
      <c r="C9" s="13" t="s">
        <v>713</v>
      </c>
      <c r="D9" s="23">
        <v>9970</v>
      </c>
      <c r="E9" s="31">
        <f t="shared" si="0"/>
        <v>142.42857142857142</v>
      </c>
    </row>
    <row r="10" spans="1:5" ht="12.75">
      <c r="A10" s="19">
        <v>8</v>
      </c>
      <c r="B10" s="16" t="s">
        <v>702</v>
      </c>
      <c r="C10" s="13" t="s">
        <v>714</v>
      </c>
      <c r="D10" s="23">
        <v>10750</v>
      </c>
      <c r="E10" s="31">
        <f t="shared" si="0"/>
        <v>153.57142857142858</v>
      </c>
    </row>
    <row r="11" spans="1:5" ht="12.75">
      <c r="A11" s="19">
        <v>9</v>
      </c>
      <c r="B11" s="16" t="s">
        <v>702</v>
      </c>
      <c r="C11" s="13" t="s">
        <v>858</v>
      </c>
      <c r="D11" s="23">
        <v>11610</v>
      </c>
      <c r="E11" s="31">
        <f t="shared" si="0"/>
        <v>165.8571428571429</v>
      </c>
    </row>
    <row r="12" spans="1:5" ht="12.75">
      <c r="A12" s="19">
        <v>10</v>
      </c>
      <c r="B12" s="16" t="s">
        <v>496</v>
      </c>
      <c r="C12" s="13" t="s">
        <v>497</v>
      </c>
      <c r="D12" s="23">
        <v>1130</v>
      </c>
      <c r="E12" s="31">
        <f t="shared" si="0"/>
        <v>16.142857142857142</v>
      </c>
    </row>
    <row r="13" spans="1:5" ht="12.75">
      <c r="A13" s="19">
        <v>11</v>
      </c>
      <c r="B13" s="16" t="s">
        <v>496</v>
      </c>
      <c r="C13" s="13" t="s">
        <v>498</v>
      </c>
      <c r="D13" s="23">
        <v>982</v>
      </c>
      <c r="E13" s="31">
        <f t="shared" si="0"/>
        <v>14.028571428571428</v>
      </c>
    </row>
    <row r="14" spans="1:5" ht="12.75">
      <c r="A14" s="19">
        <v>12</v>
      </c>
      <c r="B14" s="16" t="s">
        <v>496</v>
      </c>
      <c r="C14" s="13" t="s">
        <v>756</v>
      </c>
      <c r="D14" s="23">
        <v>652</v>
      </c>
      <c r="E14" s="31">
        <f t="shared" si="0"/>
        <v>9.314285714285715</v>
      </c>
    </row>
    <row r="15" spans="1:5" ht="12.75">
      <c r="A15" s="19">
        <v>13</v>
      </c>
      <c r="B15" s="16" t="s">
        <v>496</v>
      </c>
      <c r="C15" s="13" t="s">
        <v>757</v>
      </c>
      <c r="D15" s="23">
        <v>978</v>
      </c>
      <c r="E15" s="31">
        <f t="shared" si="0"/>
        <v>13.971428571428573</v>
      </c>
    </row>
    <row r="16" spans="1:5" ht="12.75">
      <c r="A16" s="19">
        <v>14</v>
      </c>
      <c r="B16" s="16" t="s">
        <v>496</v>
      </c>
      <c r="C16" s="13" t="s">
        <v>759</v>
      </c>
      <c r="D16" s="23">
        <v>994</v>
      </c>
      <c r="E16" s="31">
        <f t="shared" si="0"/>
        <v>14.200000000000001</v>
      </c>
    </row>
    <row r="17" spans="1:5" ht="12.75">
      <c r="A17" s="19">
        <v>15</v>
      </c>
      <c r="B17" s="16" t="s">
        <v>496</v>
      </c>
      <c r="C17" s="13" t="s">
        <v>885</v>
      </c>
      <c r="D17" s="23">
        <v>1280</v>
      </c>
      <c r="E17" s="31">
        <f t="shared" si="0"/>
        <v>18.285714285714285</v>
      </c>
    </row>
    <row r="18" spans="1:5" ht="12.75">
      <c r="A18" s="19">
        <v>16</v>
      </c>
      <c r="B18" s="16" t="s">
        <v>496</v>
      </c>
      <c r="C18" s="13" t="s">
        <v>886</v>
      </c>
      <c r="D18" s="23">
        <v>1300</v>
      </c>
      <c r="E18" s="31">
        <f t="shared" si="0"/>
        <v>18.571428571428573</v>
      </c>
    </row>
    <row r="19" spans="1:5" ht="12.75">
      <c r="A19" s="19">
        <v>17</v>
      </c>
      <c r="B19" s="16" t="s">
        <v>496</v>
      </c>
      <c r="C19" s="13" t="s">
        <v>908</v>
      </c>
      <c r="D19" s="23">
        <v>1320</v>
      </c>
      <c r="E19" s="31">
        <f t="shared" si="0"/>
        <v>18.85714285714286</v>
      </c>
    </row>
    <row r="20" spans="1:5" ht="12.75">
      <c r="A20" s="19">
        <v>18</v>
      </c>
      <c r="B20" s="16" t="s">
        <v>496</v>
      </c>
      <c r="C20" s="13" t="s">
        <v>919</v>
      </c>
      <c r="D20" s="23">
        <v>1260</v>
      </c>
      <c r="E20" s="31">
        <f t="shared" si="0"/>
        <v>18</v>
      </c>
    </row>
    <row r="21" spans="1:5" ht="12.75">
      <c r="A21" s="19">
        <v>19</v>
      </c>
      <c r="B21" s="16" t="s">
        <v>496</v>
      </c>
      <c r="C21" s="13" t="s">
        <v>920</v>
      </c>
      <c r="D21" s="23">
        <v>1430</v>
      </c>
      <c r="E21" s="31">
        <f t="shared" si="0"/>
        <v>20.42857142857143</v>
      </c>
    </row>
    <row r="22" spans="1:5" ht="12.75">
      <c r="A22" s="19">
        <v>20</v>
      </c>
      <c r="B22" s="16" t="s">
        <v>496</v>
      </c>
      <c r="C22" s="13" t="s">
        <v>939</v>
      </c>
      <c r="D22" s="23">
        <v>1240</v>
      </c>
      <c r="E22" s="31">
        <f t="shared" si="0"/>
        <v>17.714285714285715</v>
      </c>
    </row>
    <row r="23" spans="1:5" ht="12.75">
      <c r="A23" s="19">
        <v>21</v>
      </c>
      <c r="B23" s="16" t="s">
        <v>496</v>
      </c>
      <c r="C23" s="13" t="s">
        <v>944</v>
      </c>
      <c r="D23" s="23">
        <v>388</v>
      </c>
      <c r="E23" s="31">
        <f t="shared" si="0"/>
        <v>5.542857142857143</v>
      </c>
    </row>
    <row r="24" spans="1:5" ht="12.75">
      <c r="A24" s="19">
        <v>22</v>
      </c>
      <c r="B24" s="16" t="s">
        <v>496</v>
      </c>
      <c r="C24" s="13" t="s">
        <v>958</v>
      </c>
      <c r="D24" s="23">
        <v>1220</v>
      </c>
      <c r="E24" s="31">
        <f t="shared" si="0"/>
        <v>17.428571428571427</v>
      </c>
    </row>
    <row r="25" spans="1:5" ht="12.75">
      <c r="A25" s="19">
        <v>23</v>
      </c>
      <c r="B25" s="16" t="s">
        <v>496</v>
      </c>
      <c r="C25" s="13" t="s">
        <v>1077</v>
      </c>
      <c r="D25" s="23">
        <v>688</v>
      </c>
      <c r="E25" s="31">
        <f t="shared" si="0"/>
        <v>9.82857142857143</v>
      </c>
    </row>
    <row r="26" spans="1:5" ht="12.75">
      <c r="A26" s="19">
        <v>24</v>
      </c>
      <c r="B26" s="16" t="s">
        <v>739</v>
      </c>
      <c r="C26" s="13" t="s">
        <v>740</v>
      </c>
      <c r="D26" s="23">
        <v>1900</v>
      </c>
      <c r="E26" s="31">
        <f t="shared" si="0"/>
        <v>27.142857142857142</v>
      </c>
    </row>
    <row r="27" spans="1:5" ht="12.75">
      <c r="A27" s="19">
        <v>25</v>
      </c>
      <c r="B27" s="16" t="s">
        <v>739</v>
      </c>
      <c r="C27" s="13" t="s">
        <v>741</v>
      </c>
      <c r="D27" s="23">
        <v>3290</v>
      </c>
      <c r="E27" s="31">
        <f t="shared" si="0"/>
        <v>47.00000000000001</v>
      </c>
    </row>
    <row r="28" spans="1:5" ht="12.75">
      <c r="A28" s="19">
        <v>26</v>
      </c>
      <c r="B28" s="16" t="s">
        <v>739</v>
      </c>
      <c r="C28" s="13" t="s">
        <v>742</v>
      </c>
      <c r="D28" s="23">
        <v>2010</v>
      </c>
      <c r="E28" s="31">
        <f t="shared" si="0"/>
        <v>28.714285714285715</v>
      </c>
    </row>
    <row r="29" spans="1:5" ht="12.75">
      <c r="A29" s="19">
        <v>27</v>
      </c>
      <c r="B29" s="16" t="s">
        <v>739</v>
      </c>
      <c r="C29" s="13" t="s">
        <v>926</v>
      </c>
      <c r="D29" s="23">
        <v>3070</v>
      </c>
      <c r="E29" s="31">
        <f t="shared" si="0"/>
        <v>43.85714285714286</v>
      </c>
    </row>
    <row r="30" spans="1:5" ht="12.75">
      <c r="A30" s="19">
        <v>28</v>
      </c>
      <c r="B30" s="16" t="s">
        <v>739</v>
      </c>
      <c r="C30" s="13" t="s">
        <v>1126</v>
      </c>
      <c r="D30" s="23">
        <v>1620</v>
      </c>
      <c r="E30" s="31">
        <f t="shared" si="0"/>
        <v>23.142857142857146</v>
      </c>
    </row>
    <row r="31" spans="1:5" ht="12.75">
      <c r="A31" s="19">
        <v>29</v>
      </c>
      <c r="B31" s="16" t="s">
        <v>744</v>
      </c>
      <c r="C31" s="13" t="s">
        <v>745</v>
      </c>
      <c r="D31" s="23">
        <v>1140</v>
      </c>
      <c r="E31" s="31">
        <f t="shared" si="0"/>
        <v>16.285714285714285</v>
      </c>
    </row>
    <row r="32" spans="1:5" ht="12.75">
      <c r="A32" s="19">
        <v>30</v>
      </c>
      <c r="B32" s="16" t="s">
        <v>744</v>
      </c>
      <c r="C32" s="13" t="s">
        <v>932</v>
      </c>
      <c r="D32" s="23">
        <v>7380</v>
      </c>
      <c r="E32" s="31">
        <f t="shared" si="0"/>
        <v>105.42857142857144</v>
      </c>
    </row>
    <row r="33" spans="1:5" ht="12.75">
      <c r="A33" s="19">
        <v>31</v>
      </c>
      <c r="B33" s="16" t="s">
        <v>744</v>
      </c>
      <c r="C33" s="13" t="s">
        <v>1129</v>
      </c>
      <c r="D33" s="23">
        <v>807</v>
      </c>
      <c r="E33" s="31">
        <f t="shared" si="0"/>
        <v>11.528571428571428</v>
      </c>
    </row>
    <row r="34" spans="1:5" ht="12.75">
      <c r="A34" s="19">
        <v>32</v>
      </c>
      <c r="B34" s="16" t="s">
        <v>556</v>
      </c>
      <c r="C34" s="13" t="s">
        <v>557</v>
      </c>
      <c r="D34" s="23">
        <v>566</v>
      </c>
      <c r="E34" s="31">
        <f t="shared" si="0"/>
        <v>8.085714285714285</v>
      </c>
    </row>
    <row r="35" spans="1:5" ht="12.75">
      <c r="A35" s="19">
        <v>33</v>
      </c>
      <c r="B35" s="16" t="s">
        <v>1131</v>
      </c>
      <c r="C35" s="13" t="s">
        <v>1132</v>
      </c>
      <c r="D35" s="23">
        <v>1470</v>
      </c>
      <c r="E35" s="31">
        <f t="shared" si="0"/>
        <v>21.000000000000004</v>
      </c>
    </row>
    <row r="36" spans="1:5" ht="12.75">
      <c r="A36" s="19">
        <v>34</v>
      </c>
      <c r="B36" s="16" t="s">
        <v>638</v>
      </c>
      <c r="C36" s="13" t="s">
        <v>639</v>
      </c>
      <c r="D36" s="23">
        <v>826</v>
      </c>
      <c r="E36" s="31">
        <f t="shared" si="0"/>
        <v>11.8</v>
      </c>
    </row>
    <row r="37" spans="1:5" ht="12.75">
      <c r="A37" s="19">
        <v>35</v>
      </c>
      <c r="B37" s="16" t="s">
        <v>638</v>
      </c>
      <c r="C37" s="13" t="s">
        <v>1209</v>
      </c>
      <c r="D37" s="23">
        <v>841</v>
      </c>
      <c r="E37" s="31">
        <f t="shared" si="0"/>
        <v>12.014285714285714</v>
      </c>
    </row>
    <row r="38" spans="1:5" ht="12.75">
      <c r="A38" s="19">
        <v>36</v>
      </c>
      <c r="B38" s="16" t="s">
        <v>895</v>
      </c>
      <c r="C38" s="13" t="s">
        <v>896</v>
      </c>
      <c r="D38" s="23">
        <v>2930</v>
      </c>
      <c r="E38" s="31">
        <f t="shared" si="0"/>
        <v>41.85714285714286</v>
      </c>
    </row>
    <row r="39" spans="1:5" ht="12.75">
      <c r="A39" s="19">
        <v>37</v>
      </c>
      <c r="B39" s="16" t="s">
        <v>1198</v>
      </c>
      <c r="C39" s="13" t="s">
        <v>1199</v>
      </c>
      <c r="D39" s="23">
        <v>560</v>
      </c>
      <c r="E39" s="31">
        <f t="shared" si="0"/>
        <v>8</v>
      </c>
    </row>
    <row r="40" spans="1:5" ht="12.75">
      <c r="A40" s="19">
        <v>38</v>
      </c>
      <c r="B40" s="16" t="s">
        <v>564</v>
      </c>
      <c r="C40" s="13" t="s">
        <v>565</v>
      </c>
      <c r="D40" s="23">
        <v>567</v>
      </c>
      <c r="E40" s="31">
        <f t="shared" si="0"/>
        <v>8.100000000000001</v>
      </c>
    </row>
    <row r="41" spans="1:5" ht="12.75">
      <c r="A41" s="19">
        <v>39</v>
      </c>
      <c r="B41" s="16" t="s">
        <v>564</v>
      </c>
      <c r="C41" s="13" t="s">
        <v>748</v>
      </c>
      <c r="D41" s="23">
        <v>2280</v>
      </c>
      <c r="E41" s="31">
        <f t="shared" si="0"/>
        <v>32.57142857142857</v>
      </c>
    </row>
    <row r="42" spans="1:5" ht="12.75">
      <c r="A42" s="19">
        <v>40</v>
      </c>
      <c r="B42" s="16" t="s">
        <v>564</v>
      </c>
      <c r="C42" s="13" t="s">
        <v>1064</v>
      </c>
      <c r="D42" s="23">
        <v>709</v>
      </c>
      <c r="E42" s="31">
        <f t="shared" si="0"/>
        <v>10.12857142857143</v>
      </c>
    </row>
    <row r="43" spans="1:5" ht="12.75">
      <c r="A43" s="19">
        <v>41</v>
      </c>
      <c r="B43" s="16" t="s">
        <v>809</v>
      </c>
      <c r="C43" s="13" t="s">
        <v>810</v>
      </c>
      <c r="D43" s="23">
        <v>394</v>
      </c>
      <c r="E43" s="31">
        <f t="shared" si="0"/>
        <v>5.628571428571429</v>
      </c>
    </row>
    <row r="44" spans="1:5" ht="12.75">
      <c r="A44" s="19">
        <v>42</v>
      </c>
      <c r="B44" s="16" t="s">
        <v>878</v>
      </c>
      <c r="C44" s="13" t="s">
        <v>879</v>
      </c>
      <c r="D44" s="23">
        <v>24250</v>
      </c>
      <c r="E44" s="31">
        <f t="shared" si="0"/>
        <v>346.4285714285715</v>
      </c>
    </row>
    <row r="45" spans="1:5" ht="12.75">
      <c r="A45" s="19">
        <v>43</v>
      </c>
      <c r="B45" s="16" t="s">
        <v>1115</v>
      </c>
      <c r="C45" s="13" t="s">
        <v>1116</v>
      </c>
      <c r="D45" s="23">
        <v>2530</v>
      </c>
      <c r="E45" s="31">
        <f t="shared" si="0"/>
        <v>36.142857142857146</v>
      </c>
    </row>
    <row r="46" spans="1:5" ht="12.75">
      <c r="A46" s="19">
        <v>44</v>
      </c>
      <c r="B46" s="16" t="s">
        <v>616</v>
      </c>
      <c r="C46" s="13" t="s">
        <v>617</v>
      </c>
      <c r="D46" s="23">
        <v>454</v>
      </c>
      <c r="E46" s="31">
        <f t="shared" si="0"/>
        <v>6.485714285714286</v>
      </c>
    </row>
    <row r="47" spans="1:5" ht="12.75">
      <c r="A47" s="19">
        <v>45</v>
      </c>
      <c r="B47" s="16" t="s">
        <v>616</v>
      </c>
      <c r="C47" s="13" t="s">
        <v>618</v>
      </c>
      <c r="D47" s="23">
        <v>778</v>
      </c>
      <c r="E47" s="31">
        <f t="shared" si="0"/>
        <v>11.114285714285716</v>
      </c>
    </row>
    <row r="48" spans="1:5" ht="12.75">
      <c r="A48" s="19">
        <v>46</v>
      </c>
      <c r="B48" s="16" t="s">
        <v>616</v>
      </c>
      <c r="C48" s="13" t="s">
        <v>656</v>
      </c>
      <c r="D48" s="23">
        <v>653</v>
      </c>
      <c r="E48" s="31">
        <f t="shared" si="0"/>
        <v>9.32857142857143</v>
      </c>
    </row>
    <row r="49" spans="1:5" ht="12.75">
      <c r="A49" s="19">
        <v>47</v>
      </c>
      <c r="B49" s="16" t="s">
        <v>616</v>
      </c>
      <c r="C49" s="13" t="s">
        <v>680</v>
      </c>
      <c r="D49" s="23">
        <v>526</v>
      </c>
      <c r="E49" s="31">
        <f t="shared" si="0"/>
        <v>7.514285714285714</v>
      </c>
    </row>
    <row r="50" spans="1:5" ht="12.75">
      <c r="A50" s="19">
        <v>48</v>
      </c>
      <c r="B50" s="16" t="s">
        <v>616</v>
      </c>
      <c r="C50" s="13" t="s">
        <v>956</v>
      </c>
      <c r="D50" s="23">
        <v>1200</v>
      </c>
      <c r="E50" s="31">
        <f t="shared" si="0"/>
        <v>17.142857142857142</v>
      </c>
    </row>
    <row r="51" spans="1:5" ht="12.75">
      <c r="A51" s="19">
        <v>49</v>
      </c>
      <c r="B51" s="16" t="s">
        <v>616</v>
      </c>
      <c r="C51" s="13" t="s">
        <v>982</v>
      </c>
      <c r="D51" s="23">
        <v>533</v>
      </c>
      <c r="E51" s="31">
        <f t="shared" si="0"/>
        <v>7.614285714285715</v>
      </c>
    </row>
    <row r="52" spans="1:5" ht="12.75">
      <c r="A52" s="19">
        <v>50</v>
      </c>
      <c r="B52" s="16" t="s">
        <v>616</v>
      </c>
      <c r="C52" s="13" t="s">
        <v>1082</v>
      </c>
      <c r="D52" s="23">
        <v>498</v>
      </c>
      <c r="E52" s="31">
        <f t="shared" si="0"/>
        <v>7.114285714285715</v>
      </c>
    </row>
    <row r="53" spans="1:5" ht="12.75">
      <c r="A53" s="19">
        <v>51</v>
      </c>
      <c r="B53" s="16" t="s">
        <v>616</v>
      </c>
      <c r="C53" s="13" t="s">
        <v>1083</v>
      </c>
      <c r="D53" s="23">
        <v>479</v>
      </c>
      <c r="E53" s="31">
        <f t="shared" si="0"/>
        <v>6.842857142857144</v>
      </c>
    </row>
    <row r="54" spans="1:5" ht="12.75">
      <c r="A54" s="19">
        <v>52</v>
      </c>
      <c r="B54" s="16" t="s">
        <v>616</v>
      </c>
      <c r="C54" s="13" t="s">
        <v>1253</v>
      </c>
      <c r="D54" s="23">
        <v>308</v>
      </c>
      <c r="E54" s="31">
        <f t="shared" si="0"/>
        <v>4.4</v>
      </c>
    </row>
    <row r="55" spans="1:5" ht="12.75">
      <c r="A55" s="19">
        <v>53</v>
      </c>
      <c r="B55" s="16" t="s">
        <v>864</v>
      </c>
      <c r="C55" s="13" t="s">
        <v>865</v>
      </c>
      <c r="D55" s="23">
        <v>27360</v>
      </c>
      <c r="E55" s="31">
        <f t="shared" si="0"/>
        <v>390.8571428571429</v>
      </c>
    </row>
    <row r="56" spans="1:5" ht="12.75">
      <c r="A56" s="19">
        <v>54</v>
      </c>
      <c r="B56" s="16" t="s">
        <v>549</v>
      </c>
      <c r="C56" s="13" t="s">
        <v>550</v>
      </c>
      <c r="D56" s="23">
        <v>3390</v>
      </c>
      <c r="E56" s="31">
        <f t="shared" si="0"/>
        <v>48.42857142857144</v>
      </c>
    </row>
    <row r="57" spans="1:5" ht="12.75">
      <c r="A57" s="19">
        <v>55</v>
      </c>
      <c r="B57" s="16" t="s">
        <v>941</v>
      </c>
      <c r="C57" s="13" t="s">
        <v>942</v>
      </c>
      <c r="D57" s="23">
        <v>935</v>
      </c>
      <c r="E57" s="31">
        <f t="shared" si="0"/>
        <v>13.357142857142858</v>
      </c>
    </row>
    <row r="58" spans="1:5" ht="12.75">
      <c r="A58" s="19">
        <v>56</v>
      </c>
      <c r="B58" s="16" t="s">
        <v>663</v>
      </c>
      <c r="C58" s="13" t="s">
        <v>664</v>
      </c>
      <c r="D58" s="23">
        <v>7780</v>
      </c>
      <c r="E58" s="31">
        <f t="shared" si="0"/>
        <v>111.14285714285714</v>
      </c>
    </row>
    <row r="59" spans="1:5" ht="12.75">
      <c r="A59" s="19">
        <v>57</v>
      </c>
      <c r="B59" s="16" t="s">
        <v>663</v>
      </c>
      <c r="C59" s="13" t="s">
        <v>665</v>
      </c>
      <c r="D59" s="23">
        <v>10600</v>
      </c>
      <c r="E59" s="31">
        <f t="shared" si="0"/>
        <v>151.42857142857144</v>
      </c>
    </row>
    <row r="60" spans="1:5" ht="12.75">
      <c r="A60" s="19">
        <v>58</v>
      </c>
      <c r="B60" s="16" t="s">
        <v>663</v>
      </c>
      <c r="C60" s="13" t="s">
        <v>846</v>
      </c>
      <c r="D60" s="23">
        <v>14300</v>
      </c>
      <c r="E60" s="31">
        <f t="shared" si="0"/>
        <v>204.2857142857143</v>
      </c>
    </row>
    <row r="61" spans="1:5" ht="12.75">
      <c r="A61" s="19">
        <v>59</v>
      </c>
      <c r="B61" s="16" t="s">
        <v>663</v>
      </c>
      <c r="C61" s="13" t="s">
        <v>847</v>
      </c>
      <c r="D61" s="23">
        <v>15160</v>
      </c>
      <c r="E61" s="31">
        <f t="shared" si="0"/>
        <v>216.57142857142858</v>
      </c>
    </row>
    <row r="62" spans="1:5" ht="12.75">
      <c r="A62" s="19">
        <v>60</v>
      </c>
      <c r="B62" s="16" t="s">
        <v>663</v>
      </c>
      <c r="C62" s="13" t="s">
        <v>1055</v>
      </c>
      <c r="D62" s="23">
        <v>17320</v>
      </c>
      <c r="E62" s="31">
        <f t="shared" si="0"/>
        <v>247.42857142857142</v>
      </c>
    </row>
    <row r="63" spans="1:5" ht="12.75">
      <c r="A63" s="19">
        <v>61</v>
      </c>
      <c r="B63" s="16" t="s">
        <v>872</v>
      </c>
      <c r="C63" s="13" t="s">
        <v>873</v>
      </c>
      <c r="D63" s="23">
        <v>17430</v>
      </c>
      <c r="E63" s="31">
        <f t="shared" si="0"/>
        <v>249</v>
      </c>
    </row>
    <row r="64" spans="1:5" ht="12.75">
      <c r="A64" s="19">
        <v>62</v>
      </c>
      <c r="B64" s="16" t="s">
        <v>1148</v>
      </c>
      <c r="C64" s="13" t="s">
        <v>1149</v>
      </c>
      <c r="D64" s="23">
        <v>375</v>
      </c>
      <c r="E64" s="31">
        <f t="shared" si="0"/>
        <v>5.357142857142858</v>
      </c>
    </row>
    <row r="65" spans="1:5" ht="12.75">
      <c r="A65" s="19">
        <v>63</v>
      </c>
      <c r="B65" s="16" t="s">
        <v>1140</v>
      </c>
      <c r="C65" s="13" t="s">
        <v>1141</v>
      </c>
      <c r="D65" s="23">
        <v>303</v>
      </c>
      <c r="E65" s="31">
        <f t="shared" si="0"/>
        <v>4.328571428571428</v>
      </c>
    </row>
    <row r="66" spans="1:5" ht="12.75">
      <c r="A66" s="19">
        <v>64</v>
      </c>
      <c r="B66" s="16" t="s">
        <v>623</v>
      </c>
      <c r="C66" s="13" t="s">
        <v>624</v>
      </c>
      <c r="D66" s="23">
        <v>44280</v>
      </c>
      <c r="E66" s="31">
        <f t="shared" si="0"/>
        <v>632.5714285714287</v>
      </c>
    </row>
    <row r="67" spans="1:5" ht="12.75">
      <c r="A67" s="19">
        <v>65</v>
      </c>
      <c r="B67" s="16" t="s">
        <v>623</v>
      </c>
      <c r="C67" s="13" t="s">
        <v>625</v>
      </c>
      <c r="D67" s="23">
        <v>48700</v>
      </c>
      <c r="E67" s="31">
        <f t="shared" si="0"/>
        <v>695.7142857142858</v>
      </c>
    </row>
    <row r="68" spans="1:5" ht="12.75">
      <c r="A68" s="19">
        <v>66</v>
      </c>
      <c r="B68" s="16" t="s">
        <v>623</v>
      </c>
      <c r="C68" s="13" t="s">
        <v>626</v>
      </c>
      <c r="D68" s="23">
        <v>43800</v>
      </c>
      <c r="E68" s="31">
        <f aca="true" t="shared" si="1" ref="E68:E131">D68*1.1/77</f>
        <v>625.7142857142858</v>
      </c>
    </row>
    <row r="69" spans="1:5" ht="12.75">
      <c r="A69" s="19">
        <v>67</v>
      </c>
      <c r="B69" s="16" t="s">
        <v>623</v>
      </c>
      <c r="C69" s="13" t="s">
        <v>627</v>
      </c>
      <c r="D69" s="23">
        <v>39310</v>
      </c>
      <c r="E69" s="31">
        <f t="shared" si="1"/>
        <v>561.5714285714286</v>
      </c>
    </row>
    <row r="70" spans="1:5" ht="12.75">
      <c r="A70" s="19">
        <v>68</v>
      </c>
      <c r="B70" s="16" t="s">
        <v>623</v>
      </c>
      <c r="C70" s="13" t="s">
        <v>628</v>
      </c>
      <c r="D70" s="23">
        <v>45410</v>
      </c>
      <c r="E70" s="31">
        <f t="shared" si="1"/>
        <v>648.7142857142858</v>
      </c>
    </row>
    <row r="71" spans="1:5" ht="12.75">
      <c r="A71" s="19">
        <v>69</v>
      </c>
      <c r="B71" s="16" t="s">
        <v>623</v>
      </c>
      <c r="C71" s="13" t="s">
        <v>807</v>
      </c>
      <c r="D71" s="23">
        <v>63580</v>
      </c>
      <c r="E71" s="31">
        <f t="shared" si="1"/>
        <v>908.2857142857143</v>
      </c>
    </row>
    <row r="72" spans="1:5" ht="12.75">
      <c r="A72" s="19">
        <v>70</v>
      </c>
      <c r="B72" s="16" t="s">
        <v>623</v>
      </c>
      <c r="C72" s="13" t="s">
        <v>808</v>
      </c>
      <c r="D72" s="23">
        <v>64660</v>
      </c>
      <c r="E72" s="31">
        <f t="shared" si="1"/>
        <v>923.7142857142857</v>
      </c>
    </row>
    <row r="73" spans="1:5" ht="12.75">
      <c r="A73" s="19">
        <v>71</v>
      </c>
      <c r="B73" s="16" t="s">
        <v>623</v>
      </c>
      <c r="C73" s="13" t="s">
        <v>1025</v>
      </c>
      <c r="D73" s="23">
        <v>172630</v>
      </c>
      <c r="E73" s="31">
        <f t="shared" si="1"/>
        <v>2466.1428571428573</v>
      </c>
    </row>
    <row r="74" spans="1:5" ht="12.75">
      <c r="A74" s="19">
        <v>72</v>
      </c>
      <c r="B74" s="16" t="s">
        <v>623</v>
      </c>
      <c r="C74" s="13" t="s">
        <v>1026</v>
      </c>
      <c r="D74" s="23">
        <v>175510</v>
      </c>
      <c r="E74" s="31">
        <f t="shared" si="1"/>
        <v>2507.2857142857147</v>
      </c>
    </row>
    <row r="75" spans="1:5" ht="12.75">
      <c r="A75" s="19">
        <v>73</v>
      </c>
      <c r="B75" s="16" t="s">
        <v>768</v>
      </c>
      <c r="C75" s="13" t="s">
        <v>769</v>
      </c>
      <c r="D75" s="23">
        <v>14700</v>
      </c>
      <c r="E75" s="31">
        <f t="shared" si="1"/>
        <v>210.00000000000003</v>
      </c>
    </row>
    <row r="76" spans="1:5" ht="12.75">
      <c r="A76" s="19">
        <v>74</v>
      </c>
      <c r="B76" s="16" t="s">
        <v>768</v>
      </c>
      <c r="C76" s="13" t="s">
        <v>770</v>
      </c>
      <c r="D76" s="23">
        <v>21080</v>
      </c>
      <c r="E76" s="31">
        <f t="shared" si="1"/>
        <v>301.14285714285717</v>
      </c>
    </row>
    <row r="77" spans="1:5" ht="12.75">
      <c r="A77" s="19">
        <v>75</v>
      </c>
      <c r="B77" s="16" t="s">
        <v>768</v>
      </c>
      <c r="C77" s="13" t="s">
        <v>771</v>
      </c>
      <c r="D77" s="23">
        <v>29930</v>
      </c>
      <c r="E77" s="31">
        <f t="shared" si="1"/>
        <v>427.57142857142856</v>
      </c>
    </row>
    <row r="78" spans="1:5" ht="12.75">
      <c r="A78" s="19">
        <v>76</v>
      </c>
      <c r="B78" s="16" t="s">
        <v>768</v>
      </c>
      <c r="C78" s="13" t="s">
        <v>1195</v>
      </c>
      <c r="D78" s="23">
        <v>2320</v>
      </c>
      <c r="E78" s="31">
        <f t="shared" si="1"/>
        <v>33.142857142857146</v>
      </c>
    </row>
    <row r="79" spans="1:5" ht="12.75">
      <c r="A79" s="19">
        <v>77</v>
      </c>
      <c r="B79" s="16" t="s">
        <v>546</v>
      </c>
      <c r="C79" s="13" t="s">
        <v>547</v>
      </c>
      <c r="D79" s="23">
        <v>222</v>
      </c>
      <c r="E79" s="31">
        <f t="shared" si="1"/>
        <v>3.1714285714285717</v>
      </c>
    </row>
    <row r="80" spans="1:5" ht="12.75">
      <c r="A80" s="19">
        <v>78</v>
      </c>
      <c r="B80" s="16" t="s">
        <v>546</v>
      </c>
      <c r="C80" s="13" t="s">
        <v>904</v>
      </c>
      <c r="D80" s="23">
        <v>742</v>
      </c>
      <c r="E80" s="31">
        <f t="shared" si="1"/>
        <v>10.600000000000001</v>
      </c>
    </row>
    <row r="81" spans="1:5" ht="12.75">
      <c r="A81" s="19">
        <v>79</v>
      </c>
      <c r="B81" s="16" t="s">
        <v>546</v>
      </c>
      <c r="C81" s="13" t="s">
        <v>970</v>
      </c>
      <c r="D81" s="23">
        <v>467</v>
      </c>
      <c r="E81" s="31">
        <f t="shared" si="1"/>
        <v>6.671428571428572</v>
      </c>
    </row>
    <row r="82" spans="1:5" ht="12.75">
      <c r="A82" s="19">
        <v>80</v>
      </c>
      <c r="B82" s="16" t="s">
        <v>504</v>
      </c>
      <c r="C82" s="13" t="s">
        <v>505</v>
      </c>
      <c r="D82" s="23">
        <v>3000</v>
      </c>
      <c r="E82" s="31">
        <f t="shared" si="1"/>
        <v>42.85714285714286</v>
      </c>
    </row>
    <row r="83" spans="1:5" ht="12.75">
      <c r="A83" s="19">
        <v>81</v>
      </c>
      <c r="B83" s="16" t="s">
        <v>504</v>
      </c>
      <c r="C83" s="13" t="s">
        <v>538</v>
      </c>
      <c r="D83" s="23">
        <v>226</v>
      </c>
      <c r="E83" s="31">
        <f t="shared" si="1"/>
        <v>3.2285714285714286</v>
      </c>
    </row>
    <row r="84" spans="1:5" ht="12.75">
      <c r="A84" s="19">
        <v>82</v>
      </c>
      <c r="B84" s="16" t="s">
        <v>504</v>
      </c>
      <c r="C84" s="13" t="s">
        <v>747</v>
      </c>
      <c r="D84" s="23">
        <v>4170</v>
      </c>
      <c r="E84" s="31">
        <f t="shared" si="1"/>
        <v>59.57142857142857</v>
      </c>
    </row>
    <row r="85" spans="1:5" ht="12.75">
      <c r="A85" s="19">
        <v>83</v>
      </c>
      <c r="B85" s="16" t="s">
        <v>504</v>
      </c>
      <c r="C85" s="13" t="s">
        <v>753</v>
      </c>
      <c r="D85" s="23">
        <v>19880</v>
      </c>
      <c r="E85" s="31">
        <f t="shared" si="1"/>
        <v>284</v>
      </c>
    </row>
    <row r="86" spans="1:5" ht="12.75">
      <c r="A86" s="19">
        <v>84</v>
      </c>
      <c r="B86" s="16" t="s">
        <v>504</v>
      </c>
      <c r="C86" s="13" t="s">
        <v>754</v>
      </c>
      <c r="D86" s="23">
        <v>23130</v>
      </c>
      <c r="E86" s="31">
        <f t="shared" si="1"/>
        <v>330.4285714285715</v>
      </c>
    </row>
    <row r="87" spans="1:5" ht="12.75">
      <c r="A87" s="19">
        <v>85</v>
      </c>
      <c r="B87" s="16" t="s">
        <v>504</v>
      </c>
      <c r="C87" s="13" t="s">
        <v>845</v>
      </c>
      <c r="D87" s="23">
        <v>310</v>
      </c>
      <c r="E87" s="31">
        <f t="shared" si="1"/>
        <v>4.428571428571429</v>
      </c>
    </row>
    <row r="88" spans="1:5" ht="12.75">
      <c r="A88" s="19">
        <v>86</v>
      </c>
      <c r="B88" s="16" t="s">
        <v>504</v>
      </c>
      <c r="C88" s="13" t="s">
        <v>850</v>
      </c>
      <c r="D88" s="23">
        <v>681</v>
      </c>
      <c r="E88" s="31">
        <f t="shared" si="1"/>
        <v>9.72857142857143</v>
      </c>
    </row>
    <row r="89" spans="1:5" ht="12.75">
      <c r="A89" s="19">
        <v>87</v>
      </c>
      <c r="B89" s="16" t="s">
        <v>504</v>
      </c>
      <c r="C89" s="13" t="s">
        <v>1194</v>
      </c>
      <c r="D89" s="23">
        <v>709</v>
      </c>
      <c r="E89" s="31">
        <f t="shared" si="1"/>
        <v>10.12857142857143</v>
      </c>
    </row>
    <row r="90" spans="1:5" ht="12.75">
      <c r="A90" s="19">
        <v>88</v>
      </c>
      <c r="B90" s="16" t="s">
        <v>504</v>
      </c>
      <c r="C90" s="13" t="s">
        <v>1196</v>
      </c>
      <c r="D90" s="23">
        <v>697</v>
      </c>
      <c r="E90" s="31">
        <f t="shared" si="1"/>
        <v>9.957142857142857</v>
      </c>
    </row>
    <row r="91" spans="1:5" ht="12.75">
      <c r="A91" s="19">
        <v>89</v>
      </c>
      <c r="B91" s="16" t="s">
        <v>504</v>
      </c>
      <c r="C91" s="13" t="s">
        <v>1197</v>
      </c>
      <c r="D91" s="23">
        <v>610</v>
      </c>
      <c r="E91" s="31">
        <f t="shared" si="1"/>
        <v>8.714285714285714</v>
      </c>
    </row>
    <row r="92" spans="1:5" ht="12.75">
      <c r="A92" s="19">
        <v>90</v>
      </c>
      <c r="B92" s="16" t="s">
        <v>506</v>
      </c>
      <c r="C92" s="13" t="s">
        <v>507</v>
      </c>
      <c r="D92" s="23">
        <v>2360</v>
      </c>
      <c r="E92" s="31">
        <f t="shared" si="1"/>
        <v>33.714285714285715</v>
      </c>
    </row>
    <row r="93" spans="1:5" ht="12.75">
      <c r="A93" s="19">
        <v>91</v>
      </c>
      <c r="B93" s="16" t="s">
        <v>570</v>
      </c>
      <c r="C93" s="13" t="s">
        <v>571</v>
      </c>
      <c r="D93" s="23">
        <v>1420</v>
      </c>
      <c r="E93" s="31">
        <f t="shared" si="1"/>
        <v>20.28571428571429</v>
      </c>
    </row>
    <row r="94" spans="1:5" ht="12.75">
      <c r="A94" s="19">
        <v>92</v>
      </c>
      <c r="B94" s="16" t="s">
        <v>570</v>
      </c>
      <c r="C94" s="13" t="s">
        <v>572</v>
      </c>
      <c r="D94" s="23">
        <v>1410</v>
      </c>
      <c r="E94" s="31">
        <f t="shared" si="1"/>
        <v>20.142857142857146</v>
      </c>
    </row>
    <row r="95" spans="1:5" ht="12.75">
      <c r="A95" s="19">
        <v>93</v>
      </c>
      <c r="B95" s="16" t="s">
        <v>751</v>
      </c>
      <c r="C95" s="13" t="s">
        <v>752</v>
      </c>
      <c r="D95" s="23">
        <v>2020</v>
      </c>
      <c r="E95" s="31">
        <f t="shared" si="1"/>
        <v>28.857142857142858</v>
      </c>
    </row>
    <row r="96" spans="1:5" ht="12.75">
      <c r="A96" s="19">
        <v>94</v>
      </c>
      <c r="B96" s="16" t="s">
        <v>372</v>
      </c>
      <c r="C96" s="13" t="s">
        <v>590</v>
      </c>
      <c r="D96" s="23">
        <v>449</v>
      </c>
      <c r="E96" s="31">
        <f t="shared" si="1"/>
        <v>6.414285714285715</v>
      </c>
    </row>
    <row r="97" spans="1:5" ht="12.75">
      <c r="A97" s="19">
        <v>95</v>
      </c>
      <c r="B97" s="16" t="s">
        <v>372</v>
      </c>
      <c r="C97" s="13" t="s">
        <v>1206</v>
      </c>
      <c r="D97" s="23">
        <v>433</v>
      </c>
      <c r="E97" s="31">
        <f t="shared" si="1"/>
        <v>6.185714285714286</v>
      </c>
    </row>
    <row r="98" spans="1:5" ht="12.75">
      <c r="A98" s="19">
        <v>96</v>
      </c>
      <c r="B98" s="16" t="s">
        <v>1108</v>
      </c>
      <c r="C98" s="13" t="s">
        <v>1109</v>
      </c>
      <c r="D98" s="23">
        <v>636</v>
      </c>
      <c r="E98" s="31">
        <f t="shared" si="1"/>
        <v>9.085714285714285</v>
      </c>
    </row>
    <row r="99" spans="1:5" ht="12.75">
      <c r="A99" s="19">
        <v>97</v>
      </c>
      <c r="B99" s="16" t="s">
        <v>1074</v>
      </c>
      <c r="C99" s="13" t="s">
        <v>1075</v>
      </c>
      <c r="D99" s="23">
        <v>838</v>
      </c>
      <c r="E99" s="31">
        <f t="shared" si="1"/>
        <v>11.971428571428572</v>
      </c>
    </row>
    <row r="100" spans="1:5" ht="12.75">
      <c r="A100" s="19">
        <v>98</v>
      </c>
      <c r="B100" s="16" t="s">
        <v>1202</v>
      </c>
      <c r="C100" s="13" t="s">
        <v>1203</v>
      </c>
      <c r="D100" s="23">
        <v>390</v>
      </c>
      <c r="E100" s="31">
        <f t="shared" si="1"/>
        <v>5.571428571428572</v>
      </c>
    </row>
    <row r="101" spans="1:5" ht="12.75">
      <c r="A101" s="19">
        <v>99</v>
      </c>
      <c r="B101" s="16" t="s">
        <v>813</v>
      </c>
      <c r="C101" s="13" t="s">
        <v>814</v>
      </c>
      <c r="D101" s="23">
        <v>1040</v>
      </c>
      <c r="E101" s="31">
        <f t="shared" si="1"/>
        <v>14.857142857142858</v>
      </c>
    </row>
    <row r="102" spans="1:5" ht="12.75">
      <c r="A102" s="19">
        <v>100</v>
      </c>
      <c r="B102" s="16" t="s">
        <v>813</v>
      </c>
      <c r="C102" s="13" t="s">
        <v>1032</v>
      </c>
      <c r="D102" s="23">
        <v>1960</v>
      </c>
      <c r="E102" s="31">
        <f t="shared" si="1"/>
        <v>28</v>
      </c>
    </row>
    <row r="103" spans="1:5" ht="12.75">
      <c r="A103" s="19">
        <v>101</v>
      </c>
      <c r="B103" s="16" t="s">
        <v>813</v>
      </c>
      <c r="C103" s="13" t="s">
        <v>1033</v>
      </c>
      <c r="D103" s="23">
        <v>2130</v>
      </c>
      <c r="E103" s="31">
        <f t="shared" si="1"/>
        <v>30.428571428571427</v>
      </c>
    </row>
    <row r="104" spans="1:5" ht="12.75">
      <c r="A104" s="19">
        <v>102</v>
      </c>
      <c r="B104" s="16" t="s">
        <v>1117</v>
      </c>
      <c r="C104" s="13" t="s">
        <v>1118</v>
      </c>
      <c r="D104" s="23">
        <v>827</v>
      </c>
      <c r="E104" s="31">
        <f t="shared" si="1"/>
        <v>11.814285714285715</v>
      </c>
    </row>
    <row r="105" spans="1:5" ht="12.75">
      <c r="A105" s="19">
        <v>103</v>
      </c>
      <c r="B105" s="16" t="s">
        <v>1200</v>
      </c>
      <c r="C105" s="13" t="s">
        <v>1201</v>
      </c>
      <c r="D105" s="23">
        <v>314</v>
      </c>
      <c r="E105" s="31">
        <f t="shared" si="1"/>
        <v>4.485714285714286</v>
      </c>
    </row>
    <row r="106" spans="1:5" ht="12.75">
      <c r="A106" s="19">
        <v>104</v>
      </c>
      <c r="B106" s="16" t="s">
        <v>56</v>
      </c>
      <c r="C106" s="13" t="s">
        <v>700</v>
      </c>
      <c r="D106" s="23">
        <v>996</v>
      </c>
      <c r="E106" s="31">
        <f t="shared" si="1"/>
        <v>14.22857142857143</v>
      </c>
    </row>
    <row r="107" spans="1:5" ht="12.75">
      <c r="A107" s="19">
        <v>105</v>
      </c>
      <c r="B107" s="16" t="s">
        <v>717</v>
      </c>
      <c r="C107" s="13" t="s">
        <v>718</v>
      </c>
      <c r="D107" s="23">
        <v>12650</v>
      </c>
      <c r="E107" s="31">
        <f t="shared" si="1"/>
        <v>180.71428571428575</v>
      </c>
    </row>
    <row r="108" spans="1:5" ht="12.75">
      <c r="A108" s="19">
        <v>106</v>
      </c>
      <c r="B108" s="16" t="s">
        <v>717</v>
      </c>
      <c r="C108" s="13" t="s">
        <v>719</v>
      </c>
      <c r="D108" s="23">
        <v>15000</v>
      </c>
      <c r="E108" s="31">
        <f t="shared" si="1"/>
        <v>214.28571428571428</v>
      </c>
    </row>
    <row r="109" spans="1:5" ht="12.75">
      <c r="A109" s="19">
        <v>107</v>
      </c>
      <c r="B109" s="16" t="s">
        <v>972</v>
      </c>
      <c r="C109" s="13" t="s">
        <v>973</v>
      </c>
      <c r="D109" s="23">
        <v>2200</v>
      </c>
      <c r="E109" s="31">
        <f t="shared" si="1"/>
        <v>31.428571428571427</v>
      </c>
    </row>
    <row r="110" spans="1:5" ht="12.75">
      <c r="A110" s="19">
        <v>108</v>
      </c>
      <c r="B110" s="16" t="s">
        <v>972</v>
      </c>
      <c r="C110" s="13" t="s">
        <v>1043</v>
      </c>
      <c r="D110" s="23">
        <v>2930</v>
      </c>
      <c r="E110" s="31">
        <f t="shared" si="1"/>
        <v>41.85714285714286</v>
      </c>
    </row>
    <row r="111" spans="1:5" ht="12.75">
      <c r="A111" s="19">
        <v>109</v>
      </c>
      <c r="B111" s="16" t="s">
        <v>529</v>
      </c>
      <c r="C111" s="13" t="s">
        <v>530</v>
      </c>
      <c r="D111" s="23">
        <v>301</v>
      </c>
      <c r="E111" s="31">
        <f t="shared" si="1"/>
        <v>4.300000000000001</v>
      </c>
    </row>
    <row r="112" spans="1:5" ht="12.75">
      <c r="A112" s="19">
        <v>110</v>
      </c>
      <c r="B112" s="16" t="s">
        <v>529</v>
      </c>
      <c r="C112" s="13" t="s">
        <v>536</v>
      </c>
      <c r="D112" s="23">
        <v>598</v>
      </c>
      <c r="E112" s="31">
        <f t="shared" si="1"/>
        <v>8.542857142857144</v>
      </c>
    </row>
    <row r="113" spans="1:5" ht="12.75">
      <c r="A113" s="19">
        <v>111</v>
      </c>
      <c r="B113" s="16" t="s">
        <v>529</v>
      </c>
      <c r="C113" s="13" t="s">
        <v>537</v>
      </c>
      <c r="D113" s="23">
        <v>302</v>
      </c>
      <c r="E113" s="31">
        <f t="shared" si="1"/>
        <v>4.314285714285715</v>
      </c>
    </row>
    <row r="114" spans="1:5" ht="12.75">
      <c r="A114" s="19">
        <v>112</v>
      </c>
      <c r="B114" s="16" t="s">
        <v>529</v>
      </c>
      <c r="C114" s="13" t="s">
        <v>540</v>
      </c>
      <c r="D114" s="23">
        <v>588</v>
      </c>
      <c r="E114" s="31">
        <f t="shared" si="1"/>
        <v>8.4</v>
      </c>
    </row>
    <row r="115" spans="1:5" ht="12.75">
      <c r="A115" s="19">
        <v>113</v>
      </c>
      <c r="B115" s="16" t="s">
        <v>529</v>
      </c>
      <c r="C115" s="13" t="s">
        <v>541</v>
      </c>
      <c r="D115" s="23">
        <v>176</v>
      </c>
      <c r="E115" s="31">
        <f t="shared" si="1"/>
        <v>2.5142857142857147</v>
      </c>
    </row>
    <row r="116" spans="1:5" ht="12.75">
      <c r="A116" s="19">
        <v>114</v>
      </c>
      <c r="B116" s="16" t="s">
        <v>529</v>
      </c>
      <c r="C116" s="13" t="s">
        <v>548</v>
      </c>
      <c r="D116" s="23">
        <v>595</v>
      </c>
      <c r="E116" s="31">
        <f t="shared" si="1"/>
        <v>8.5</v>
      </c>
    </row>
    <row r="117" spans="1:5" ht="12.75">
      <c r="A117" s="19">
        <v>115</v>
      </c>
      <c r="B117" s="16" t="s">
        <v>529</v>
      </c>
      <c r="C117" s="13" t="s">
        <v>901</v>
      </c>
      <c r="D117" s="23">
        <v>402</v>
      </c>
      <c r="E117" s="31">
        <f t="shared" si="1"/>
        <v>5.742857142857144</v>
      </c>
    </row>
    <row r="118" spans="1:5" ht="12.75">
      <c r="A118" s="19">
        <v>116</v>
      </c>
      <c r="B118" s="16" t="s">
        <v>529</v>
      </c>
      <c r="C118" s="13" t="s">
        <v>1101</v>
      </c>
      <c r="D118" s="23">
        <v>101</v>
      </c>
      <c r="E118" s="31">
        <f t="shared" si="1"/>
        <v>1.442857142857143</v>
      </c>
    </row>
    <row r="119" spans="1:5" ht="12.75">
      <c r="A119" s="19">
        <v>117</v>
      </c>
      <c r="B119" s="16" t="s">
        <v>529</v>
      </c>
      <c r="C119" s="13" t="s">
        <v>1114</v>
      </c>
      <c r="D119" s="23">
        <v>849</v>
      </c>
      <c r="E119" s="31">
        <f t="shared" si="1"/>
        <v>12.12857142857143</v>
      </c>
    </row>
    <row r="120" spans="1:5" ht="12.75">
      <c r="A120" s="19">
        <v>118</v>
      </c>
      <c r="B120" s="16" t="s">
        <v>529</v>
      </c>
      <c r="C120" s="13" t="s">
        <v>1120</v>
      </c>
      <c r="D120" s="23">
        <v>78</v>
      </c>
      <c r="E120" s="31">
        <f t="shared" si="1"/>
        <v>1.1142857142857143</v>
      </c>
    </row>
    <row r="121" spans="1:5" ht="12.75">
      <c r="A121" s="19">
        <v>119</v>
      </c>
      <c r="B121" s="16" t="s">
        <v>529</v>
      </c>
      <c r="C121" s="13" t="s">
        <v>1130</v>
      </c>
      <c r="D121" s="23">
        <v>407</v>
      </c>
      <c r="E121" s="31">
        <f t="shared" si="1"/>
        <v>5.814285714285715</v>
      </c>
    </row>
    <row r="122" spans="1:5" ht="12.75">
      <c r="A122" s="19">
        <v>120</v>
      </c>
      <c r="B122" s="16" t="s">
        <v>529</v>
      </c>
      <c r="C122" s="13" t="s">
        <v>1204</v>
      </c>
      <c r="D122" s="23">
        <v>272</v>
      </c>
      <c r="E122" s="31">
        <f t="shared" si="1"/>
        <v>3.885714285714286</v>
      </c>
    </row>
    <row r="123" spans="1:5" ht="12.75">
      <c r="A123" s="19">
        <v>121</v>
      </c>
      <c r="B123" s="16" t="s">
        <v>529</v>
      </c>
      <c r="C123" s="13" t="s">
        <v>1205</v>
      </c>
      <c r="D123" s="23">
        <v>253</v>
      </c>
      <c r="E123" s="31">
        <f t="shared" si="1"/>
        <v>3.6142857142857143</v>
      </c>
    </row>
    <row r="124" spans="1:5" ht="12.75">
      <c r="A124" s="19">
        <v>122</v>
      </c>
      <c r="B124" s="16" t="s">
        <v>1086</v>
      </c>
      <c r="C124" s="13" t="s">
        <v>1087</v>
      </c>
      <c r="D124" s="23">
        <v>151</v>
      </c>
      <c r="E124" s="31">
        <f t="shared" si="1"/>
        <v>2.1571428571428575</v>
      </c>
    </row>
    <row r="125" spans="1:5" ht="12.75">
      <c r="A125" s="19">
        <v>123</v>
      </c>
      <c r="B125" s="16" t="s">
        <v>433</v>
      </c>
      <c r="C125" s="13" t="s">
        <v>1113</v>
      </c>
      <c r="D125" s="23">
        <v>415</v>
      </c>
      <c r="E125" s="31">
        <f t="shared" si="1"/>
        <v>5.92857142857143</v>
      </c>
    </row>
    <row r="126" spans="1:5" ht="12.75">
      <c r="A126" s="19">
        <v>124</v>
      </c>
      <c r="B126" s="16" t="s">
        <v>967</v>
      </c>
      <c r="C126" s="13" t="s">
        <v>968</v>
      </c>
      <c r="D126" s="23">
        <v>6160</v>
      </c>
      <c r="E126" s="31">
        <f t="shared" si="1"/>
        <v>88.00000000000001</v>
      </c>
    </row>
    <row r="127" spans="1:5" ht="12.75">
      <c r="A127" s="19">
        <v>125</v>
      </c>
      <c r="B127" s="16" t="s">
        <v>967</v>
      </c>
      <c r="C127" s="13" t="s">
        <v>980</v>
      </c>
      <c r="D127" s="23">
        <v>18370</v>
      </c>
      <c r="E127" s="31">
        <f t="shared" si="1"/>
        <v>262.42857142857144</v>
      </c>
    </row>
    <row r="128" spans="1:5" ht="12.75">
      <c r="A128" s="19">
        <v>126</v>
      </c>
      <c r="B128" s="16" t="s">
        <v>978</v>
      </c>
      <c r="C128" s="13" t="s">
        <v>979</v>
      </c>
      <c r="D128" s="23">
        <v>1650</v>
      </c>
      <c r="E128" s="31">
        <f t="shared" si="1"/>
        <v>23.571428571428573</v>
      </c>
    </row>
    <row r="129" spans="1:5" ht="12.75">
      <c r="A129" s="19">
        <v>127</v>
      </c>
      <c r="B129" s="16" t="s">
        <v>640</v>
      </c>
      <c r="C129" s="13" t="s">
        <v>641</v>
      </c>
      <c r="D129" s="23">
        <v>232</v>
      </c>
      <c r="E129" s="31">
        <f t="shared" si="1"/>
        <v>3.3142857142857145</v>
      </c>
    </row>
    <row r="130" spans="1:5" ht="12.75">
      <c r="A130" s="19">
        <v>128</v>
      </c>
      <c r="B130" s="16" t="s">
        <v>640</v>
      </c>
      <c r="C130" s="13" t="s">
        <v>648</v>
      </c>
      <c r="D130" s="23">
        <v>44</v>
      </c>
      <c r="E130" s="31">
        <f t="shared" si="1"/>
        <v>0.6285714285714287</v>
      </c>
    </row>
    <row r="131" spans="1:5" ht="12.75">
      <c r="A131" s="19">
        <v>129</v>
      </c>
      <c r="B131" s="16" t="s">
        <v>640</v>
      </c>
      <c r="C131" s="13" t="s">
        <v>650</v>
      </c>
      <c r="D131" s="23">
        <v>343</v>
      </c>
      <c r="E131" s="31">
        <f t="shared" si="1"/>
        <v>4.9</v>
      </c>
    </row>
    <row r="132" spans="1:5" ht="12.75">
      <c r="A132" s="19">
        <v>130</v>
      </c>
      <c r="B132" s="16" t="s">
        <v>640</v>
      </c>
      <c r="C132" s="13" t="s">
        <v>651</v>
      </c>
      <c r="D132" s="23">
        <v>78</v>
      </c>
      <c r="E132" s="31">
        <f aca="true" t="shared" si="2" ref="E132:E195">D132*1.1/77</f>
        <v>1.1142857142857143</v>
      </c>
    </row>
    <row r="133" spans="1:5" ht="12.75">
      <c r="A133" s="19">
        <v>131</v>
      </c>
      <c r="B133" s="16" t="s">
        <v>640</v>
      </c>
      <c r="C133" s="13" t="s">
        <v>653</v>
      </c>
      <c r="D133" s="23">
        <v>157</v>
      </c>
      <c r="E133" s="31">
        <f t="shared" si="2"/>
        <v>2.242857142857143</v>
      </c>
    </row>
    <row r="134" spans="1:5" ht="12.75">
      <c r="A134" s="19">
        <v>132</v>
      </c>
      <c r="B134" s="16" t="s">
        <v>642</v>
      </c>
      <c r="C134" s="13" t="s">
        <v>643</v>
      </c>
      <c r="D134" s="23">
        <v>54</v>
      </c>
      <c r="E134" s="31">
        <f t="shared" si="2"/>
        <v>0.7714285714285715</v>
      </c>
    </row>
    <row r="135" spans="1:5" ht="12.75">
      <c r="A135" s="19">
        <v>133</v>
      </c>
      <c r="B135" s="16" t="s">
        <v>644</v>
      </c>
      <c r="C135" s="13" t="s">
        <v>643</v>
      </c>
      <c r="D135" s="23">
        <v>55</v>
      </c>
      <c r="E135" s="31">
        <f t="shared" si="2"/>
        <v>0.7857142857142858</v>
      </c>
    </row>
    <row r="136" spans="1:5" ht="12.75">
      <c r="A136" s="19">
        <v>134</v>
      </c>
      <c r="B136" s="16" t="s">
        <v>974</v>
      </c>
      <c r="C136" s="13" t="s">
        <v>975</v>
      </c>
      <c r="D136" s="23">
        <v>6370</v>
      </c>
      <c r="E136" s="31">
        <f t="shared" si="2"/>
        <v>91.00000000000001</v>
      </c>
    </row>
    <row r="137" spans="1:5" ht="12.75">
      <c r="A137" s="19">
        <v>135</v>
      </c>
      <c r="B137" s="16" t="s">
        <v>974</v>
      </c>
      <c r="C137" s="13" t="s">
        <v>1044</v>
      </c>
      <c r="D137" s="23">
        <v>9910</v>
      </c>
      <c r="E137" s="31">
        <f t="shared" si="2"/>
        <v>141.57142857142858</v>
      </c>
    </row>
    <row r="138" spans="1:5" ht="12.75">
      <c r="A138" s="19">
        <v>136</v>
      </c>
      <c r="B138" s="16" t="s">
        <v>355</v>
      </c>
      <c r="C138" s="13" t="s">
        <v>1213</v>
      </c>
      <c r="D138" s="23">
        <v>356</v>
      </c>
      <c r="E138" s="31">
        <f t="shared" si="2"/>
        <v>5.085714285714286</v>
      </c>
    </row>
    <row r="139" spans="1:5" ht="12.75">
      <c r="A139" s="19">
        <v>137</v>
      </c>
      <c r="B139" s="16" t="s">
        <v>568</v>
      </c>
      <c r="C139" s="13" t="s">
        <v>569</v>
      </c>
      <c r="D139" s="23">
        <v>64</v>
      </c>
      <c r="E139" s="31">
        <f t="shared" si="2"/>
        <v>0.9142857142857144</v>
      </c>
    </row>
    <row r="140" spans="1:5" ht="12.75">
      <c r="A140" s="19">
        <v>138</v>
      </c>
      <c r="B140" s="16" t="s">
        <v>521</v>
      </c>
      <c r="C140" s="13" t="s">
        <v>522</v>
      </c>
      <c r="D140" s="23">
        <v>531</v>
      </c>
      <c r="E140" s="31">
        <f t="shared" si="2"/>
        <v>7.585714285714286</v>
      </c>
    </row>
    <row r="141" spans="1:5" ht="12.75">
      <c r="A141" s="19">
        <v>139</v>
      </c>
      <c r="B141" s="16" t="s">
        <v>554</v>
      </c>
      <c r="C141" s="13" t="s">
        <v>555</v>
      </c>
      <c r="D141" s="23">
        <v>177</v>
      </c>
      <c r="E141" s="31">
        <f t="shared" si="2"/>
        <v>2.528571428571429</v>
      </c>
    </row>
    <row r="142" spans="1:5" ht="12.75">
      <c r="A142" s="19">
        <v>140</v>
      </c>
      <c r="B142" s="16" t="s">
        <v>658</v>
      </c>
      <c r="C142" s="13" t="s">
        <v>659</v>
      </c>
      <c r="D142" s="23">
        <v>261</v>
      </c>
      <c r="E142" s="31">
        <f t="shared" si="2"/>
        <v>3.7285714285714286</v>
      </c>
    </row>
    <row r="143" spans="1:5" ht="12.75">
      <c r="A143" s="19">
        <v>141</v>
      </c>
      <c r="B143" s="16" t="s">
        <v>658</v>
      </c>
      <c r="C143" s="13" t="s">
        <v>660</v>
      </c>
      <c r="D143" s="23">
        <v>242</v>
      </c>
      <c r="E143" s="31">
        <f t="shared" si="2"/>
        <v>3.4571428571428577</v>
      </c>
    </row>
    <row r="144" spans="1:5" ht="12.75">
      <c r="A144" s="19">
        <v>142</v>
      </c>
      <c r="B144" s="16" t="s">
        <v>658</v>
      </c>
      <c r="C144" s="13" t="s">
        <v>869</v>
      </c>
      <c r="D144" s="23">
        <v>1660</v>
      </c>
      <c r="E144" s="31">
        <f t="shared" si="2"/>
        <v>23.71428571428572</v>
      </c>
    </row>
    <row r="145" spans="1:5" ht="12.75">
      <c r="A145" s="19">
        <v>143</v>
      </c>
      <c r="B145" s="16" t="s">
        <v>1165</v>
      </c>
      <c r="C145" s="13" t="s">
        <v>1166</v>
      </c>
      <c r="D145" s="23">
        <v>69</v>
      </c>
      <c r="E145" s="31">
        <f t="shared" si="2"/>
        <v>0.9857142857142858</v>
      </c>
    </row>
    <row r="146" spans="1:5" ht="12.75">
      <c r="A146" s="19">
        <v>144</v>
      </c>
      <c r="B146" s="16" t="s">
        <v>1165</v>
      </c>
      <c r="C146" s="13" t="s">
        <v>1211</v>
      </c>
      <c r="D146" s="23">
        <v>112</v>
      </c>
      <c r="E146" s="31">
        <f t="shared" si="2"/>
        <v>1.6000000000000003</v>
      </c>
    </row>
    <row r="147" spans="1:5" ht="12.75">
      <c r="A147" s="19">
        <v>145</v>
      </c>
      <c r="B147" s="16" t="s">
        <v>1165</v>
      </c>
      <c r="C147" s="13" t="s">
        <v>1212</v>
      </c>
      <c r="D147" s="23">
        <v>26</v>
      </c>
      <c r="E147" s="31">
        <f t="shared" si="2"/>
        <v>0.37142857142857144</v>
      </c>
    </row>
    <row r="148" spans="1:5" ht="12.75">
      <c r="A148" s="19">
        <v>146</v>
      </c>
      <c r="B148" s="16" t="s">
        <v>669</v>
      </c>
      <c r="C148" s="13" t="s">
        <v>670</v>
      </c>
      <c r="D148" s="23">
        <v>110</v>
      </c>
      <c r="E148" s="31">
        <f t="shared" si="2"/>
        <v>1.5714285714285716</v>
      </c>
    </row>
    <row r="149" spans="1:5" ht="12.75">
      <c r="A149" s="19">
        <v>147</v>
      </c>
      <c r="B149" s="16" t="s">
        <v>669</v>
      </c>
      <c r="C149" s="13" t="s">
        <v>1145</v>
      </c>
      <c r="D149" s="23">
        <v>757</v>
      </c>
      <c r="E149" s="31">
        <f t="shared" si="2"/>
        <v>10.814285714285715</v>
      </c>
    </row>
    <row r="150" spans="1:5" ht="12.75">
      <c r="A150" s="19">
        <v>148</v>
      </c>
      <c r="B150" s="16" t="s">
        <v>245</v>
      </c>
      <c r="C150" s="13" t="s">
        <v>937</v>
      </c>
      <c r="D150" s="23">
        <v>614</v>
      </c>
      <c r="E150" s="31">
        <f t="shared" si="2"/>
        <v>8.771428571428572</v>
      </c>
    </row>
    <row r="151" spans="1:5" ht="12.75">
      <c r="A151" s="19">
        <v>149</v>
      </c>
      <c r="B151" s="16" t="s">
        <v>245</v>
      </c>
      <c r="C151" s="13" t="s">
        <v>946</v>
      </c>
      <c r="D151" s="23">
        <v>20790</v>
      </c>
      <c r="E151" s="31">
        <f t="shared" si="2"/>
        <v>297.00000000000006</v>
      </c>
    </row>
    <row r="152" spans="1:5" ht="12.75">
      <c r="A152" s="19">
        <v>150</v>
      </c>
      <c r="B152" s="16" t="s">
        <v>1251</v>
      </c>
      <c r="C152" s="13" t="s">
        <v>1252</v>
      </c>
      <c r="D152" s="23">
        <v>4050</v>
      </c>
      <c r="E152" s="31">
        <f t="shared" si="2"/>
        <v>57.857142857142854</v>
      </c>
    </row>
    <row r="153" spans="1:5" ht="12.75">
      <c r="A153" s="19">
        <v>151</v>
      </c>
      <c r="B153" s="16" t="s">
        <v>515</v>
      </c>
      <c r="C153" s="13" t="s">
        <v>516</v>
      </c>
      <c r="D153" s="23">
        <v>6470</v>
      </c>
      <c r="E153" s="31">
        <f t="shared" si="2"/>
        <v>92.42857142857144</v>
      </c>
    </row>
    <row r="154" spans="1:5" ht="12.75">
      <c r="A154" s="19">
        <v>152</v>
      </c>
      <c r="B154" s="16" t="s">
        <v>515</v>
      </c>
      <c r="C154" s="13" t="s">
        <v>517</v>
      </c>
      <c r="D154" s="23">
        <v>7380</v>
      </c>
      <c r="E154" s="31">
        <f t="shared" si="2"/>
        <v>105.42857142857144</v>
      </c>
    </row>
    <row r="155" spans="1:5" ht="12.75">
      <c r="A155" s="19">
        <v>153</v>
      </c>
      <c r="B155" s="16" t="s">
        <v>531</v>
      </c>
      <c r="C155" s="13" t="s">
        <v>532</v>
      </c>
      <c r="D155" s="23">
        <v>3020</v>
      </c>
      <c r="E155" s="31">
        <f t="shared" si="2"/>
        <v>43.142857142857146</v>
      </c>
    </row>
    <row r="156" spans="1:5" ht="12.75">
      <c r="A156" s="19">
        <v>154</v>
      </c>
      <c r="B156" s="16" t="s">
        <v>141</v>
      </c>
      <c r="C156" s="13" t="s">
        <v>969</v>
      </c>
      <c r="D156" s="23">
        <v>17630</v>
      </c>
      <c r="E156" s="31">
        <f t="shared" si="2"/>
        <v>251.85714285714286</v>
      </c>
    </row>
    <row r="157" spans="1:5" ht="12.75">
      <c r="A157" s="19">
        <v>155</v>
      </c>
      <c r="B157" s="16" t="s">
        <v>661</v>
      </c>
      <c r="C157" s="13" t="s">
        <v>662</v>
      </c>
      <c r="D157" s="23">
        <v>4680</v>
      </c>
      <c r="E157" s="31">
        <f t="shared" si="2"/>
        <v>66.85714285714286</v>
      </c>
    </row>
    <row r="158" spans="1:5" ht="12.75">
      <c r="A158" s="19">
        <v>156</v>
      </c>
      <c r="B158" s="16" t="s">
        <v>255</v>
      </c>
      <c r="C158" s="13" t="s">
        <v>633</v>
      </c>
      <c r="D158" s="23">
        <v>7190</v>
      </c>
      <c r="E158" s="31">
        <f t="shared" si="2"/>
        <v>102.71428571428572</v>
      </c>
    </row>
    <row r="159" spans="1:5" ht="12.75">
      <c r="A159" s="19">
        <v>157</v>
      </c>
      <c r="B159" s="16" t="s">
        <v>255</v>
      </c>
      <c r="C159" s="13" t="s">
        <v>649</v>
      </c>
      <c r="D159" s="23">
        <v>419</v>
      </c>
      <c r="E159" s="31">
        <f t="shared" si="2"/>
        <v>5.985714285714286</v>
      </c>
    </row>
    <row r="160" spans="1:5" ht="12.75">
      <c r="A160" s="19">
        <v>158</v>
      </c>
      <c r="B160" s="16" t="s">
        <v>255</v>
      </c>
      <c r="C160" s="13" t="s">
        <v>652</v>
      </c>
      <c r="D160" s="23">
        <v>306</v>
      </c>
      <c r="E160" s="31">
        <f t="shared" si="2"/>
        <v>4.371428571428572</v>
      </c>
    </row>
    <row r="161" spans="1:5" ht="12.75">
      <c r="A161" s="19">
        <v>159</v>
      </c>
      <c r="B161" s="16" t="s">
        <v>255</v>
      </c>
      <c r="C161" s="13" t="s">
        <v>761</v>
      </c>
      <c r="D161" s="23">
        <v>1420</v>
      </c>
      <c r="E161" s="31">
        <f t="shared" si="2"/>
        <v>20.28571428571429</v>
      </c>
    </row>
    <row r="162" spans="1:5" ht="12.75">
      <c r="A162" s="19">
        <v>160</v>
      </c>
      <c r="B162" s="16" t="s">
        <v>255</v>
      </c>
      <c r="C162" s="13" t="s">
        <v>818</v>
      </c>
      <c r="D162" s="23">
        <v>1280</v>
      </c>
      <c r="E162" s="31">
        <f t="shared" si="2"/>
        <v>18.285714285714285</v>
      </c>
    </row>
    <row r="163" spans="1:5" ht="12.75">
      <c r="A163" s="19">
        <v>161</v>
      </c>
      <c r="B163" s="16" t="s">
        <v>255</v>
      </c>
      <c r="C163" s="13" t="s">
        <v>819</v>
      </c>
      <c r="D163" s="23">
        <v>7100</v>
      </c>
      <c r="E163" s="31">
        <f t="shared" si="2"/>
        <v>101.42857142857144</v>
      </c>
    </row>
    <row r="164" spans="1:5" ht="12.75">
      <c r="A164" s="19">
        <v>162</v>
      </c>
      <c r="B164" s="16" t="s">
        <v>255</v>
      </c>
      <c r="C164" s="13" t="s">
        <v>1027</v>
      </c>
      <c r="D164" s="23">
        <v>23200</v>
      </c>
      <c r="E164" s="31">
        <f t="shared" si="2"/>
        <v>331.4285714285715</v>
      </c>
    </row>
    <row r="165" spans="1:5" ht="12.75">
      <c r="A165" s="19">
        <v>163</v>
      </c>
      <c r="B165" s="16" t="s">
        <v>255</v>
      </c>
      <c r="C165" s="13" t="s">
        <v>1035</v>
      </c>
      <c r="D165" s="23">
        <v>1030</v>
      </c>
      <c r="E165" s="31">
        <f t="shared" si="2"/>
        <v>14.714285714285714</v>
      </c>
    </row>
    <row r="166" spans="1:5" ht="12.75">
      <c r="A166" s="19">
        <v>164</v>
      </c>
      <c r="B166" s="16" t="s">
        <v>255</v>
      </c>
      <c r="C166" s="13" t="s">
        <v>1036</v>
      </c>
      <c r="D166" s="23">
        <v>392</v>
      </c>
      <c r="E166" s="31">
        <f t="shared" si="2"/>
        <v>5.6000000000000005</v>
      </c>
    </row>
    <row r="167" spans="1:5" ht="12.75">
      <c r="A167" s="19">
        <v>165</v>
      </c>
      <c r="B167" s="16" t="s">
        <v>255</v>
      </c>
      <c r="C167" s="13" t="s">
        <v>1037</v>
      </c>
      <c r="D167" s="23">
        <v>918</v>
      </c>
      <c r="E167" s="31">
        <f t="shared" si="2"/>
        <v>13.114285714285716</v>
      </c>
    </row>
    <row r="168" spans="1:5" ht="12.75">
      <c r="A168" s="19">
        <v>166</v>
      </c>
      <c r="B168" s="16" t="s">
        <v>255</v>
      </c>
      <c r="C168" s="13" t="s">
        <v>1038</v>
      </c>
      <c r="D168" s="23">
        <v>890</v>
      </c>
      <c r="E168" s="31">
        <f t="shared" si="2"/>
        <v>12.714285714285715</v>
      </c>
    </row>
    <row r="169" spans="1:5" ht="12.75">
      <c r="A169" s="19">
        <v>167</v>
      </c>
      <c r="B169" s="16" t="s">
        <v>255</v>
      </c>
      <c r="C169" s="13" t="s">
        <v>1041</v>
      </c>
      <c r="D169" s="23">
        <v>6580</v>
      </c>
      <c r="E169" s="31">
        <f t="shared" si="2"/>
        <v>94.00000000000001</v>
      </c>
    </row>
    <row r="170" spans="1:5" ht="12.75">
      <c r="A170" s="19">
        <v>168</v>
      </c>
      <c r="B170" s="16" t="s">
        <v>634</v>
      </c>
      <c r="C170" s="13" t="s">
        <v>635</v>
      </c>
      <c r="D170" s="23">
        <v>4670</v>
      </c>
      <c r="E170" s="31">
        <f t="shared" si="2"/>
        <v>66.71428571428571</v>
      </c>
    </row>
    <row r="171" spans="1:5" ht="12.75">
      <c r="A171" s="19">
        <v>169</v>
      </c>
      <c r="B171" s="16" t="s">
        <v>682</v>
      </c>
      <c r="C171" s="13" t="s">
        <v>683</v>
      </c>
      <c r="D171" s="23">
        <v>4700</v>
      </c>
      <c r="E171" s="31">
        <f t="shared" si="2"/>
        <v>67.14285714285714</v>
      </c>
    </row>
    <row r="172" spans="1:5" ht="12.75">
      <c r="A172" s="19">
        <v>170</v>
      </c>
      <c r="B172" s="16" t="s">
        <v>682</v>
      </c>
      <c r="C172" s="13" t="s">
        <v>684</v>
      </c>
      <c r="D172" s="23">
        <v>4960</v>
      </c>
      <c r="E172" s="31">
        <f t="shared" si="2"/>
        <v>70.85714285714286</v>
      </c>
    </row>
    <row r="173" spans="1:5" ht="12.75">
      <c r="A173" s="19">
        <v>171</v>
      </c>
      <c r="B173" s="16" t="s">
        <v>682</v>
      </c>
      <c r="C173" s="13" t="s">
        <v>685</v>
      </c>
      <c r="D173" s="23">
        <v>9690</v>
      </c>
      <c r="E173" s="31">
        <f t="shared" si="2"/>
        <v>138.42857142857142</v>
      </c>
    </row>
    <row r="174" spans="1:5" ht="12.75">
      <c r="A174" s="19">
        <v>172</v>
      </c>
      <c r="B174" s="16" t="s">
        <v>881</v>
      </c>
      <c r="C174" s="13" t="s">
        <v>882</v>
      </c>
      <c r="D174" s="23">
        <v>19470</v>
      </c>
      <c r="E174" s="31">
        <f t="shared" si="2"/>
        <v>278.14285714285717</v>
      </c>
    </row>
    <row r="175" spans="1:5" ht="12.75">
      <c r="A175" s="19">
        <v>173</v>
      </c>
      <c r="B175" s="16" t="s">
        <v>883</v>
      </c>
      <c r="C175" s="13" t="s">
        <v>884</v>
      </c>
      <c r="D175" s="23">
        <v>19470</v>
      </c>
      <c r="E175" s="31">
        <f t="shared" si="2"/>
        <v>278.14285714285717</v>
      </c>
    </row>
    <row r="176" spans="1:5" ht="12.75">
      <c r="A176" s="19">
        <v>174</v>
      </c>
      <c r="B176" s="16" t="s">
        <v>766</v>
      </c>
      <c r="C176" s="13" t="s">
        <v>767</v>
      </c>
      <c r="D176" s="23">
        <v>10560</v>
      </c>
      <c r="E176" s="31">
        <f t="shared" si="2"/>
        <v>150.8571428571429</v>
      </c>
    </row>
    <row r="177" spans="1:5" ht="12.75">
      <c r="A177" s="19">
        <v>175</v>
      </c>
      <c r="B177" s="16" t="s">
        <v>311</v>
      </c>
      <c r="C177" s="13" t="s">
        <v>501</v>
      </c>
      <c r="D177" s="23">
        <v>489</v>
      </c>
      <c r="E177" s="31">
        <f t="shared" si="2"/>
        <v>6.985714285714287</v>
      </c>
    </row>
    <row r="178" spans="1:5" ht="12.75">
      <c r="A178" s="19">
        <v>176</v>
      </c>
      <c r="B178" s="16" t="s">
        <v>311</v>
      </c>
      <c r="C178" s="13" t="s">
        <v>672</v>
      </c>
      <c r="D178" s="23">
        <v>2390</v>
      </c>
      <c r="E178" s="31">
        <f t="shared" si="2"/>
        <v>34.142857142857146</v>
      </c>
    </row>
    <row r="179" spans="1:5" ht="12.75">
      <c r="A179" s="19">
        <v>177</v>
      </c>
      <c r="B179" s="16" t="s">
        <v>311</v>
      </c>
      <c r="C179" s="13" t="s">
        <v>831</v>
      </c>
      <c r="D179" s="23">
        <v>5100</v>
      </c>
      <c r="E179" s="31">
        <f t="shared" si="2"/>
        <v>72.85714285714286</v>
      </c>
    </row>
    <row r="180" spans="1:5" ht="12.75">
      <c r="A180" s="19">
        <v>178</v>
      </c>
      <c r="B180" s="16" t="s">
        <v>311</v>
      </c>
      <c r="C180" s="13" t="s">
        <v>863</v>
      </c>
      <c r="D180" s="23">
        <v>25230</v>
      </c>
      <c r="E180" s="31">
        <f t="shared" si="2"/>
        <v>360.4285714285715</v>
      </c>
    </row>
    <row r="181" spans="1:5" ht="12.75">
      <c r="A181" s="19">
        <v>179</v>
      </c>
      <c r="B181" s="16" t="s">
        <v>311</v>
      </c>
      <c r="C181" s="13" t="s">
        <v>893</v>
      </c>
      <c r="D181" s="23">
        <v>939</v>
      </c>
      <c r="E181" s="31">
        <f t="shared" si="2"/>
        <v>13.414285714285715</v>
      </c>
    </row>
    <row r="182" spans="1:5" ht="12.75">
      <c r="A182" s="19">
        <v>180</v>
      </c>
      <c r="B182" s="16" t="s">
        <v>311</v>
      </c>
      <c r="C182" s="13" t="s">
        <v>900</v>
      </c>
      <c r="D182" s="23">
        <v>3610</v>
      </c>
      <c r="E182" s="31">
        <f t="shared" si="2"/>
        <v>51.57142857142858</v>
      </c>
    </row>
    <row r="183" spans="1:5" ht="12.75">
      <c r="A183" s="19">
        <v>181</v>
      </c>
      <c r="B183" s="16" t="s">
        <v>311</v>
      </c>
      <c r="C183" s="13" t="s">
        <v>907</v>
      </c>
      <c r="D183" s="23">
        <v>42640</v>
      </c>
      <c r="E183" s="31">
        <f t="shared" si="2"/>
        <v>609.1428571428572</v>
      </c>
    </row>
    <row r="184" spans="1:5" ht="12.75">
      <c r="A184" s="19">
        <v>182</v>
      </c>
      <c r="B184" s="16" t="s">
        <v>311</v>
      </c>
      <c r="C184" s="13" t="s">
        <v>909</v>
      </c>
      <c r="D184" s="23">
        <v>21200</v>
      </c>
      <c r="E184" s="31">
        <f t="shared" si="2"/>
        <v>302.8571428571429</v>
      </c>
    </row>
    <row r="185" spans="1:5" ht="12.75">
      <c r="A185" s="19">
        <v>183</v>
      </c>
      <c r="B185" s="16" t="s">
        <v>311</v>
      </c>
      <c r="C185" s="13" t="s">
        <v>1051</v>
      </c>
      <c r="D185" s="23">
        <v>16700</v>
      </c>
      <c r="E185" s="31">
        <f t="shared" si="2"/>
        <v>238.57142857142858</v>
      </c>
    </row>
    <row r="186" spans="1:5" ht="12.75">
      <c r="A186" s="19">
        <v>184</v>
      </c>
      <c r="B186" s="16" t="s">
        <v>311</v>
      </c>
      <c r="C186" s="13" t="s">
        <v>1058</v>
      </c>
      <c r="D186" s="23">
        <v>2170</v>
      </c>
      <c r="E186" s="31">
        <f t="shared" si="2"/>
        <v>31</v>
      </c>
    </row>
    <row r="187" spans="1:5" ht="12.75">
      <c r="A187" s="19">
        <v>185</v>
      </c>
      <c r="B187" s="16" t="s">
        <v>311</v>
      </c>
      <c r="C187" s="13" t="s">
        <v>1167</v>
      </c>
      <c r="D187" s="23">
        <v>1480</v>
      </c>
      <c r="E187" s="31">
        <f t="shared" si="2"/>
        <v>21.142857142857146</v>
      </c>
    </row>
    <row r="188" spans="1:5" ht="12.75">
      <c r="A188" s="19">
        <v>186</v>
      </c>
      <c r="B188" s="16" t="s">
        <v>1095</v>
      </c>
      <c r="C188" s="13" t="s">
        <v>1096</v>
      </c>
      <c r="D188" s="23">
        <v>1880</v>
      </c>
      <c r="E188" s="31">
        <f t="shared" si="2"/>
        <v>26.857142857142858</v>
      </c>
    </row>
    <row r="189" spans="1:5" ht="12.75">
      <c r="A189" s="19">
        <v>187</v>
      </c>
      <c r="B189" s="16" t="s">
        <v>1226</v>
      </c>
      <c r="C189" s="13" t="s">
        <v>1227</v>
      </c>
      <c r="D189" s="23">
        <v>241</v>
      </c>
      <c r="E189" s="31">
        <f t="shared" si="2"/>
        <v>3.442857142857143</v>
      </c>
    </row>
    <row r="190" spans="1:5" ht="12.75">
      <c r="A190" s="19">
        <v>188</v>
      </c>
      <c r="B190" s="16" t="s">
        <v>1226</v>
      </c>
      <c r="C190" s="13" t="s">
        <v>1228</v>
      </c>
      <c r="D190" s="23">
        <v>464</v>
      </c>
      <c r="E190" s="31">
        <f t="shared" si="2"/>
        <v>6.628571428571429</v>
      </c>
    </row>
    <row r="191" spans="1:5" ht="12.75">
      <c r="A191" s="19">
        <v>189</v>
      </c>
      <c r="B191" s="16" t="s">
        <v>1226</v>
      </c>
      <c r="C191" s="13" t="s">
        <v>1229</v>
      </c>
      <c r="D191" s="23">
        <v>480</v>
      </c>
      <c r="E191" s="31">
        <f t="shared" si="2"/>
        <v>6.857142857142857</v>
      </c>
    </row>
    <row r="192" spans="1:5" ht="12.75">
      <c r="A192" s="19">
        <v>190</v>
      </c>
      <c r="B192" s="16" t="s">
        <v>1226</v>
      </c>
      <c r="C192" s="13" t="s">
        <v>1230</v>
      </c>
      <c r="D192" s="23">
        <v>494</v>
      </c>
      <c r="E192" s="31">
        <f t="shared" si="2"/>
        <v>7.057142857142859</v>
      </c>
    </row>
    <row r="193" spans="1:5" ht="12.75">
      <c r="A193" s="19">
        <v>191</v>
      </c>
      <c r="B193" s="16" t="s">
        <v>1226</v>
      </c>
      <c r="C193" s="13" t="s">
        <v>1231</v>
      </c>
      <c r="D193" s="23">
        <v>550</v>
      </c>
      <c r="E193" s="31">
        <f t="shared" si="2"/>
        <v>7.857142857142857</v>
      </c>
    </row>
    <row r="194" spans="1:5" ht="12.75">
      <c r="A194" s="19">
        <v>192</v>
      </c>
      <c r="B194" s="16" t="s">
        <v>867</v>
      </c>
      <c r="C194" s="13" t="s">
        <v>868</v>
      </c>
      <c r="D194" s="23">
        <v>408</v>
      </c>
      <c r="E194" s="31">
        <f t="shared" si="2"/>
        <v>5.828571428571428</v>
      </c>
    </row>
    <row r="195" spans="1:5" ht="12.75">
      <c r="A195" s="19">
        <v>193</v>
      </c>
      <c r="B195" s="16" t="s">
        <v>525</v>
      </c>
      <c r="C195" s="13" t="s">
        <v>526</v>
      </c>
      <c r="D195" s="23">
        <v>1420</v>
      </c>
      <c r="E195" s="31">
        <f t="shared" si="2"/>
        <v>20.28571428571429</v>
      </c>
    </row>
    <row r="196" spans="1:5" ht="12.75">
      <c r="A196" s="19">
        <v>194</v>
      </c>
      <c r="B196" s="16" t="s">
        <v>525</v>
      </c>
      <c r="C196" s="13" t="s">
        <v>949</v>
      </c>
      <c r="D196" s="23">
        <v>3040</v>
      </c>
      <c r="E196" s="31">
        <f aca="true" t="shared" si="3" ref="E196:E259">D196*1.1/77</f>
        <v>43.42857142857144</v>
      </c>
    </row>
    <row r="197" spans="1:5" ht="12.75">
      <c r="A197" s="19">
        <v>195</v>
      </c>
      <c r="B197" s="16" t="s">
        <v>891</v>
      </c>
      <c r="C197" s="13" t="s">
        <v>892</v>
      </c>
      <c r="D197" s="23">
        <v>509</v>
      </c>
      <c r="E197" s="31">
        <f t="shared" si="3"/>
        <v>7.271428571428572</v>
      </c>
    </row>
    <row r="198" spans="1:5" ht="12.75">
      <c r="A198" s="19">
        <v>196</v>
      </c>
      <c r="B198" s="16" t="s">
        <v>891</v>
      </c>
      <c r="C198" s="13" t="s">
        <v>922</v>
      </c>
      <c r="D198" s="23">
        <v>772</v>
      </c>
      <c r="E198" s="31">
        <f t="shared" si="3"/>
        <v>11.028571428571428</v>
      </c>
    </row>
    <row r="199" spans="1:5" ht="12.75">
      <c r="A199" s="19">
        <v>197</v>
      </c>
      <c r="B199" s="16" t="s">
        <v>891</v>
      </c>
      <c r="C199" s="13" t="s">
        <v>925</v>
      </c>
      <c r="D199" s="23">
        <v>745</v>
      </c>
      <c r="E199" s="31">
        <f t="shared" si="3"/>
        <v>10.642857142857144</v>
      </c>
    </row>
    <row r="200" spans="1:5" ht="12.75">
      <c r="A200" s="19">
        <v>198</v>
      </c>
      <c r="B200" s="16" t="s">
        <v>891</v>
      </c>
      <c r="C200" s="13" t="s">
        <v>1090</v>
      </c>
      <c r="D200" s="23">
        <v>360</v>
      </c>
      <c r="E200" s="31">
        <f t="shared" si="3"/>
        <v>5.142857142857143</v>
      </c>
    </row>
    <row r="201" spans="1:5" ht="12.75">
      <c r="A201" s="19">
        <v>199</v>
      </c>
      <c r="B201" s="16" t="s">
        <v>1124</v>
      </c>
      <c r="C201" s="13" t="s">
        <v>1125</v>
      </c>
      <c r="D201" s="23">
        <v>608</v>
      </c>
      <c r="E201" s="31">
        <f t="shared" si="3"/>
        <v>8.685714285714287</v>
      </c>
    </row>
    <row r="202" spans="1:5" ht="12.75">
      <c r="A202" s="19">
        <v>200</v>
      </c>
      <c r="B202" s="16" t="s">
        <v>1121</v>
      </c>
      <c r="C202" s="13" t="s">
        <v>1122</v>
      </c>
      <c r="D202" s="23">
        <v>254</v>
      </c>
      <c r="E202" s="31">
        <f t="shared" si="3"/>
        <v>3.628571428571429</v>
      </c>
    </row>
    <row r="203" spans="1:5" ht="12.75">
      <c r="A203" s="19">
        <v>201</v>
      </c>
      <c r="B203" s="16" t="s">
        <v>1121</v>
      </c>
      <c r="C203" s="13" t="s">
        <v>1123</v>
      </c>
      <c r="D203" s="23">
        <v>812</v>
      </c>
      <c r="E203" s="31">
        <f t="shared" si="3"/>
        <v>11.600000000000001</v>
      </c>
    </row>
    <row r="204" spans="1:5" ht="12.75">
      <c r="A204" s="19">
        <v>202</v>
      </c>
      <c r="B204" s="16" t="s">
        <v>667</v>
      </c>
      <c r="C204" s="13" t="s">
        <v>668</v>
      </c>
      <c r="D204" s="23">
        <v>7210</v>
      </c>
      <c r="E204" s="31">
        <f t="shared" si="3"/>
        <v>103.00000000000001</v>
      </c>
    </row>
    <row r="205" spans="1:5" ht="12.75">
      <c r="A205" s="19">
        <v>203</v>
      </c>
      <c r="B205" s="16" t="s">
        <v>667</v>
      </c>
      <c r="C205" s="13" t="s">
        <v>862</v>
      </c>
      <c r="D205" s="23">
        <v>7440</v>
      </c>
      <c r="E205" s="31">
        <f t="shared" si="3"/>
        <v>106.28571428571429</v>
      </c>
    </row>
    <row r="206" spans="1:5" ht="12.75">
      <c r="A206" s="19">
        <v>204</v>
      </c>
      <c r="B206" s="16" t="s">
        <v>773</v>
      </c>
      <c r="C206" s="13" t="s">
        <v>774</v>
      </c>
      <c r="D206" s="23">
        <v>8310</v>
      </c>
      <c r="E206" s="31">
        <f t="shared" si="3"/>
        <v>118.71428571428571</v>
      </c>
    </row>
    <row r="207" spans="1:5" ht="12.75">
      <c r="A207" s="19">
        <v>205</v>
      </c>
      <c r="B207" s="16" t="s">
        <v>773</v>
      </c>
      <c r="C207" s="13" t="s">
        <v>952</v>
      </c>
      <c r="D207" s="23">
        <v>16890</v>
      </c>
      <c r="E207" s="31">
        <f t="shared" si="3"/>
        <v>241.28571428571428</v>
      </c>
    </row>
    <row r="208" spans="1:5" ht="12.75">
      <c r="A208" s="19">
        <v>206</v>
      </c>
      <c r="B208" s="16" t="s">
        <v>1022</v>
      </c>
      <c r="C208" s="13" t="s">
        <v>1023</v>
      </c>
      <c r="D208" s="23">
        <v>4370</v>
      </c>
      <c r="E208" s="31">
        <f t="shared" si="3"/>
        <v>62.42857142857143</v>
      </c>
    </row>
    <row r="209" spans="1:5" ht="12.75">
      <c r="A209" s="19">
        <v>207</v>
      </c>
      <c r="B209" s="16" t="s">
        <v>1022</v>
      </c>
      <c r="C209" s="13" t="s">
        <v>1061</v>
      </c>
      <c r="D209" s="23">
        <v>3970</v>
      </c>
      <c r="E209" s="31">
        <f t="shared" si="3"/>
        <v>56.714285714285715</v>
      </c>
    </row>
    <row r="210" spans="1:5" ht="12.75">
      <c r="A210" s="19">
        <v>208</v>
      </c>
      <c r="B210" s="16" t="s">
        <v>673</v>
      </c>
      <c r="C210" s="13" t="s">
        <v>674</v>
      </c>
      <c r="D210" s="23">
        <v>4300</v>
      </c>
      <c r="E210" s="31">
        <f t="shared" si="3"/>
        <v>61.42857142857143</v>
      </c>
    </row>
    <row r="211" spans="1:5" ht="12.75">
      <c r="A211" s="19">
        <v>209</v>
      </c>
      <c r="B211" s="16" t="s">
        <v>1093</v>
      </c>
      <c r="C211" s="13" t="s">
        <v>1094</v>
      </c>
      <c r="D211" s="23">
        <v>214</v>
      </c>
      <c r="E211" s="31">
        <f t="shared" si="3"/>
        <v>3.0571428571428574</v>
      </c>
    </row>
    <row r="212" spans="1:5" ht="12.75">
      <c r="A212" s="19">
        <v>210</v>
      </c>
      <c r="B212" s="16" t="s">
        <v>815</v>
      </c>
      <c r="C212" s="13" t="s">
        <v>816</v>
      </c>
      <c r="D212" s="23">
        <v>99</v>
      </c>
      <c r="E212" s="31">
        <f t="shared" si="3"/>
        <v>1.4142857142857144</v>
      </c>
    </row>
    <row r="213" spans="1:5" ht="12.75">
      <c r="A213" s="19">
        <v>211</v>
      </c>
      <c r="B213" s="16" t="s">
        <v>487</v>
      </c>
      <c r="C213" s="13" t="s">
        <v>488</v>
      </c>
      <c r="D213" s="23">
        <v>290</v>
      </c>
      <c r="E213" s="31">
        <f t="shared" si="3"/>
        <v>4.142857142857143</v>
      </c>
    </row>
    <row r="214" spans="1:5" ht="12.75">
      <c r="A214" s="19">
        <v>212</v>
      </c>
      <c r="B214" s="16" t="s">
        <v>416</v>
      </c>
      <c r="C214" s="13" t="s">
        <v>560</v>
      </c>
      <c r="D214" s="23">
        <v>1110</v>
      </c>
      <c r="E214" s="31">
        <f t="shared" si="3"/>
        <v>15.857142857142858</v>
      </c>
    </row>
    <row r="215" spans="1:5" ht="12.75">
      <c r="A215" s="19">
        <v>213</v>
      </c>
      <c r="B215" s="16" t="s">
        <v>416</v>
      </c>
      <c r="C215" s="13" t="s">
        <v>743</v>
      </c>
      <c r="D215" s="23">
        <v>1320</v>
      </c>
      <c r="E215" s="31">
        <f t="shared" si="3"/>
        <v>18.85714285714286</v>
      </c>
    </row>
    <row r="216" spans="1:5" ht="12.75">
      <c r="A216" s="19">
        <v>214</v>
      </c>
      <c r="B216" s="16" t="s">
        <v>416</v>
      </c>
      <c r="C216" s="13" t="s">
        <v>876</v>
      </c>
      <c r="D216" s="23">
        <v>5120</v>
      </c>
      <c r="E216" s="31">
        <f t="shared" si="3"/>
        <v>73.14285714285714</v>
      </c>
    </row>
    <row r="217" spans="1:5" ht="12.75">
      <c r="A217" s="19">
        <v>215</v>
      </c>
      <c r="B217" s="16" t="s">
        <v>416</v>
      </c>
      <c r="C217" s="13" t="s">
        <v>931</v>
      </c>
      <c r="D217" s="23">
        <v>21420</v>
      </c>
      <c r="E217" s="31">
        <f t="shared" si="3"/>
        <v>306.00000000000006</v>
      </c>
    </row>
    <row r="218" spans="1:5" ht="12.75">
      <c r="A218" s="19">
        <v>216</v>
      </c>
      <c r="B218" s="16" t="s">
        <v>416</v>
      </c>
      <c r="C218" s="13" t="s">
        <v>1080</v>
      </c>
      <c r="D218" s="23">
        <v>14620</v>
      </c>
      <c r="E218" s="31">
        <f t="shared" si="3"/>
        <v>208.8571428571429</v>
      </c>
    </row>
    <row r="219" spans="1:5" ht="12.75">
      <c r="A219" s="19">
        <v>217</v>
      </c>
      <c r="B219" s="16" t="s">
        <v>416</v>
      </c>
      <c r="C219" s="13" t="s">
        <v>1168</v>
      </c>
      <c r="D219" s="23">
        <v>422</v>
      </c>
      <c r="E219" s="31">
        <f t="shared" si="3"/>
        <v>6.028571428571429</v>
      </c>
    </row>
    <row r="220" spans="1:5" ht="12.75">
      <c r="A220" s="19">
        <v>218</v>
      </c>
      <c r="B220" s="16" t="s">
        <v>416</v>
      </c>
      <c r="C220" s="13" t="s">
        <v>1190</v>
      </c>
      <c r="D220" s="23">
        <v>571</v>
      </c>
      <c r="E220" s="31">
        <f t="shared" si="3"/>
        <v>8.157142857142857</v>
      </c>
    </row>
    <row r="221" spans="1:5" ht="12.75">
      <c r="A221" s="19">
        <v>219</v>
      </c>
      <c r="B221" s="16" t="s">
        <v>1142</v>
      </c>
      <c r="C221" s="13" t="s">
        <v>1143</v>
      </c>
      <c r="D221" s="23">
        <v>5130</v>
      </c>
      <c r="E221" s="31">
        <f t="shared" si="3"/>
        <v>73.28571428571429</v>
      </c>
    </row>
    <row r="222" spans="1:5" ht="12.75">
      <c r="A222" s="19">
        <v>220</v>
      </c>
      <c r="B222" s="16" t="s">
        <v>1142</v>
      </c>
      <c r="C222" s="13" t="s">
        <v>1144</v>
      </c>
      <c r="D222" s="23">
        <v>5000</v>
      </c>
      <c r="E222" s="31">
        <f t="shared" si="3"/>
        <v>71.42857142857143</v>
      </c>
    </row>
    <row r="223" spans="1:5" ht="12.75">
      <c r="A223" s="19">
        <v>221</v>
      </c>
      <c r="B223" s="16" t="s">
        <v>54</v>
      </c>
      <c r="C223" s="13" t="s">
        <v>582</v>
      </c>
      <c r="D223" s="23">
        <v>1930</v>
      </c>
      <c r="E223" s="31">
        <f t="shared" si="3"/>
        <v>27.571428571428573</v>
      </c>
    </row>
    <row r="224" spans="1:5" ht="12.75">
      <c r="A224" s="19">
        <v>222</v>
      </c>
      <c r="B224" s="16" t="s">
        <v>54</v>
      </c>
      <c r="C224" s="13" t="s">
        <v>715</v>
      </c>
      <c r="D224" s="23">
        <v>8830</v>
      </c>
      <c r="E224" s="31">
        <f t="shared" si="3"/>
        <v>126.14285714285714</v>
      </c>
    </row>
    <row r="225" spans="1:5" ht="12.75">
      <c r="A225" s="19">
        <v>223</v>
      </c>
      <c r="B225" s="16" t="s">
        <v>54</v>
      </c>
      <c r="C225" s="13" t="s">
        <v>959</v>
      </c>
      <c r="D225" s="23">
        <v>4450</v>
      </c>
      <c r="E225" s="31">
        <f t="shared" si="3"/>
        <v>63.57142857142857</v>
      </c>
    </row>
    <row r="226" spans="1:5" ht="12.75">
      <c r="A226" s="19">
        <v>224</v>
      </c>
      <c r="B226" s="16" t="s">
        <v>54</v>
      </c>
      <c r="C226" s="13" t="s">
        <v>960</v>
      </c>
      <c r="D226" s="23">
        <v>9960</v>
      </c>
      <c r="E226" s="31">
        <f t="shared" si="3"/>
        <v>142.28571428571428</v>
      </c>
    </row>
    <row r="227" spans="1:5" ht="12.75">
      <c r="A227" s="19">
        <v>225</v>
      </c>
      <c r="B227" s="16" t="s">
        <v>54</v>
      </c>
      <c r="C227" s="13" t="s">
        <v>961</v>
      </c>
      <c r="D227" s="23">
        <v>8070</v>
      </c>
      <c r="E227" s="31">
        <f t="shared" si="3"/>
        <v>115.28571428571429</v>
      </c>
    </row>
    <row r="228" spans="1:5" ht="12.75">
      <c r="A228" s="19">
        <v>226</v>
      </c>
      <c r="B228" s="16" t="s">
        <v>54</v>
      </c>
      <c r="C228" s="13" t="s">
        <v>1067</v>
      </c>
      <c r="D228" s="23">
        <v>3780</v>
      </c>
      <c r="E228" s="31">
        <f t="shared" si="3"/>
        <v>54</v>
      </c>
    </row>
    <row r="229" spans="1:5" ht="12.75">
      <c r="A229" s="19">
        <v>227</v>
      </c>
      <c r="B229" s="16" t="s">
        <v>1182</v>
      </c>
      <c r="C229" s="13" t="s">
        <v>1183</v>
      </c>
      <c r="D229" s="23">
        <v>5240</v>
      </c>
      <c r="E229" s="31">
        <f t="shared" si="3"/>
        <v>74.85714285714288</v>
      </c>
    </row>
    <row r="230" spans="1:5" ht="12.75">
      <c r="A230" s="19">
        <v>228</v>
      </c>
      <c r="B230" s="16" t="s">
        <v>562</v>
      </c>
      <c r="C230" s="13" t="s">
        <v>563</v>
      </c>
      <c r="D230" s="23">
        <v>556</v>
      </c>
      <c r="E230" s="31">
        <f t="shared" si="3"/>
        <v>7.942857142857143</v>
      </c>
    </row>
    <row r="231" spans="1:5" ht="12.75">
      <c r="A231" s="19">
        <v>229</v>
      </c>
      <c r="B231" s="16" t="s">
        <v>562</v>
      </c>
      <c r="C231" s="13" t="s">
        <v>689</v>
      </c>
      <c r="D231" s="23">
        <v>1590</v>
      </c>
      <c r="E231" s="31">
        <f t="shared" si="3"/>
        <v>22.71428571428572</v>
      </c>
    </row>
    <row r="232" spans="1:5" ht="12.75">
      <c r="A232" s="19">
        <v>230</v>
      </c>
      <c r="B232" s="16" t="s">
        <v>562</v>
      </c>
      <c r="C232" s="13" t="s">
        <v>841</v>
      </c>
      <c r="D232" s="23">
        <v>1320</v>
      </c>
      <c r="E232" s="31">
        <f t="shared" si="3"/>
        <v>18.85714285714286</v>
      </c>
    </row>
    <row r="233" spans="1:5" ht="12.75">
      <c r="A233" s="19">
        <v>231</v>
      </c>
      <c r="B233" s="16" t="s">
        <v>562</v>
      </c>
      <c r="C233" s="13" t="s">
        <v>852</v>
      </c>
      <c r="D233" s="23">
        <v>1380</v>
      </c>
      <c r="E233" s="31">
        <f t="shared" si="3"/>
        <v>19.71428571428572</v>
      </c>
    </row>
    <row r="234" spans="1:5" ht="12.75">
      <c r="A234" s="19">
        <v>232</v>
      </c>
      <c r="B234" s="16" t="s">
        <v>562</v>
      </c>
      <c r="C234" s="13" t="s">
        <v>853</v>
      </c>
      <c r="D234" s="23">
        <v>1580</v>
      </c>
      <c r="E234" s="31">
        <f t="shared" si="3"/>
        <v>22.571428571428573</v>
      </c>
    </row>
    <row r="235" spans="1:5" ht="12.75">
      <c r="A235" s="19">
        <v>233</v>
      </c>
      <c r="B235" s="16" t="s">
        <v>562</v>
      </c>
      <c r="C235" s="13" t="s">
        <v>934</v>
      </c>
      <c r="D235" s="23">
        <v>561</v>
      </c>
      <c r="E235" s="31">
        <f t="shared" si="3"/>
        <v>8.014285714285714</v>
      </c>
    </row>
    <row r="236" spans="1:5" ht="12.75">
      <c r="A236" s="19">
        <v>234</v>
      </c>
      <c r="B236" s="16" t="s">
        <v>562</v>
      </c>
      <c r="C236" s="13" t="s">
        <v>1057</v>
      </c>
      <c r="D236" s="23">
        <v>1220</v>
      </c>
      <c r="E236" s="31">
        <f t="shared" si="3"/>
        <v>17.428571428571427</v>
      </c>
    </row>
    <row r="237" spans="1:5" ht="12.75">
      <c r="A237" s="19">
        <v>235</v>
      </c>
      <c r="B237" s="16" t="s">
        <v>562</v>
      </c>
      <c r="C237" s="13" t="s">
        <v>1146</v>
      </c>
      <c r="D237" s="23">
        <v>264</v>
      </c>
      <c r="E237" s="31">
        <f t="shared" si="3"/>
        <v>3.771428571428572</v>
      </c>
    </row>
    <row r="238" spans="1:5" ht="12.75">
      <c r="A238" s="19">
        <v>236</v>
      </c>
      <c r="B238" s="16" t="s">
        <v>329</v>
      </c>
      <c r="C238" s="13" t="s">
        <v>880</v>
      </c>
      <c r="D238" s="23">
        <v>69510</v>
      </c>
      <c r="E238" s="31">
        <f t="shared" si="3"/>
        <v>993</v>
      </c>
    </row>
    <row r="239" spans="1:5" ht="12.75">
      <c r="A239" s="19">
        <v>237</v>
      </c>
      <c r="B239" s="16" t="s">
        <v>1188</v>
      </c>
      <c r="C239" s="13" t="s">
        <v>1189</v>
      </c>
      <c r="D239" s="23">
        <v>148</v>
      </c>
      <c r="E239" s="31">
        <f t="shared" si="3"/>
        <v>2.1142857142857143</v>
      </c>
    </row>
    <row r="240" spans="1:5" ht="12.75">
      <c r="A240" s="19">
        <v>238</v>
      </c>
      <c r="B240" s="16" t="s">
        <v>1191</v>
      </c>
      <c r="C240" s="13" t="s">
        <v>1192</v>
      </c>
      <c r="D240" s="23">
        <v>114</v>
      </c>
      <c r="E240" s="31">
        <f t="shared" si="3"/>
        <v>1.6285714285714286</v>
      </c>
    </row>
    <row r="241" spans="1:5" ht="12.75">
      <c r="A241" s="19">
        <v>239</v>
      </c>
      <c r="B241" s="16" t="s">
        <v>558</v>
      </c>
      <c r="C241" s="13" t="s">
        <v>559</v>
      </c>
      <c r="D241" s="23">
        <v>27</v>
      </c>
      <c r="E241" s="31">
        <f t="shared" si="3"/>
        <v>0.38571428571428573</v>
      </c>
    </row>
    <row r="242" spans="1:5" ht="12.75">
      <c r="A242" s="19">
        <v>240</v>
      </c>
      <c r="B242" s="16" t="s">
        <v>483</v>
      </c>
      <c r="C242" s="13" t="s">
        <v>484</v>
      </c>
      <c r="D242" s="23">
        <v>1520</v>
      </c>
      <c r="E242" s="31">
        <f t="shared" si="3"/>
        <v>21.71428571428572</v>
      </c>
    </row>
    <row r="243" spans="1:5" ht="12.75">
      <c r="A243" s="19">
        <v>241</v>
      </c>
      <c r="B243" s="16" t="s">
        <v>485</v>
      </c>
      <c r="C243" s="13" t="s">
        <v>486</v>
      </c>
      <c r="D243" s="23">
        <v>1520</v>
      </c>
      <c r="E243" s="31">
        <f t="shared" si="3"/>
        <v>21.71428571428572</v>
      </c>
    </row>
    <row r="244" spans="1:5" ht="12.75">
      <c r="A244" s="19">
        <v>242</v>
      </c>
      <c r="B244" s="16" t="s">
        <v>1214</v>
      </c>
      <c r="C244" s="13" t="s">
        <v>1215</v>
      </c>
      <c r="D244" s="23">
        <v>5010</v>
      </c>
      <c r="E244" s="31">
        <f t="shared" si="3"/>
        <v>71.57142857142857</v>
      </c>
    </row>
    <row r="245" spans="1:5" ht="12.75">
      <c r="A245" s="19">
        <v>243</v>
      </c>
      <c r="B245" s="16" t="s">
        <v>631</v>
      </c>
      <c r="C245" s="13" t="s">
        <v>632</v>
      </c>
      <c r="D245" s="23">
        <v>4120</v>
      </c>
      <c r="E245" s="31">
        <f t="shared" si="3"/>
        <v>58.857142857142854</v>
      </c>
    </row>
    <row r="246" spans="1:5" ht="12.75">
      <c r="A246" s="19">
        <v>244</v>
      </c>
      <c r="B246" s="16" t="s">
        <v>631</v>
      </c>
      <c r="C246" s="13" t="s">
        <v>772</v>
      </c>
      <c r="D246" s="23">
        <v>13290</v>
      </c>
      <c r="E246" s="31">
        <f t="shared" si="3"/>
        <v>189.8571428571429</v>
      </c>
    </row>
    <row r="247" spans="1:5" ht="12.75">
      <c r="A247" s="19">
        <v>245</v>
      </c>
      <c r="B247" s="16" t="s">
        <v>629</v>
      </c>
      <c r="C247" s="13" t="s">
        <v>630</v>
      </c>
      <c r="D247" s="23">
        <v>4680</v>
      </c>
      <c r="E247" s="31">
        <f t="shared" si="3"/>
        <v>66.85714285714286</v>
      </c>
    </row>
    <row r="248" spans="1:5" ht="12.75">
      <c r="A248" s="19">
        <v>246</v>
      </c>
      <c r="B248" s="16" t="s">
        <v>976</v>
      </c>
      <c r="C248" s="13" t="s">
        <v>977</v>
      </c>
      <c r="D248" s="23">
        <v>4740</v>
      </c>
      <c r="E248" s="31">
        <f t="shared" si="3"/>
        <v>67.71428571428571</v>
      </c>
    </row>
    <row r="249" spans="1:5" ht="12.75">
      <c r="A249" s="19">
        <v>247</v>
      </c>
      <c r="B249" s="16" t="s">
        <v>431</v>
      </c>
      <c r="C249" s="13" t="s">
        <v>553</v>
      </c>
      <c r="D249" s="23">
        <v>268</v>
      </c>
      <c r="E249" s="31">
        <f t="shared" si="3"/>
        <v>3.8285714285714287</v>
      </c>
    </row>
    <row r="250" spans="1:5" ht="12.75">
      <c r="A250" s="19">
        <v>248</v>
      </c>
      <c r="B250" s="16" t="s">
        <v>431</v>
      </c>
      <c r="C250" s="13" t="s">
        <v>701</v>
      </c>
      <c r="D250" s="23">
        <v>3260</v>
      </c>
      <c r="E250" s="31">
        <f t="shared" si="3"/>
        <v>46.57142857142858</v>
      </c>
    </row>
    <row r="251" spans="1:5" ht="12.75">
      <c r="A251" s="19">
        <v>249</v>
      </c>
      <c r="B251" s="16" t="s">
        <v>431</v>
      </c>
      <c r="C251" s="13" t="s">
        <v>957</v>
      </c>
      <c r="D251" s="23">
        <v>1500</v>
      </c>
      <c r="E251" s="31">
        <f t="shared" si="3"/>
        <v>21.42857142857143</v>
      </c>
    </row>
    <row r="252" spans="1:5" ht="12.75">
      <c r="A252" s="19">
        <v>250</v>
      </c>
      <c r="B252" s="16" t="s">
        <v>431</v>
      </c>
      <c r="C252" s="13" t="s">
        <v>966</v>
      </c>
      <c r="D252" s="23">
        <v>1110</v>
      </c>
      <c r="E252" s="31">
        <f t="shared" si="3"/>
        <v>15.857142857142858</v>
      </c>
    </row>
    <row r="253" spans="1:5" ht="12.75">
      <c r="A253" s="19">
        <v>251</v>
      </c>
      <c r="B253" s="16" t="s">
        <v>431</v>
      </c>
      <c r="C253" s="13" t="s">
        <v>1179</v>
      </c>
      <c r="D253" s="23">
        <v>906</v>
      </c>
      <c r="E253" s="31">
        <f t="shared" si="3"/>
        <v>12.942857142857145</v>
      </c>
    </row>
    <row r="254" spans="1:5" ht="12.75">
      <c r="A254" s="19">
        <v>252</v>
      </c>
      <c r="B254" s="16" t="s">
        <v>1216</v>
      </c>
      <c r="C254" s="13" t="s">
        <v>1217</v>
      </c>
      <c r="D254" s="23">
        <v>256</v>
      </c>
      <c r="E254" s="31">
        <f t="shared" si="3"/>
        <v>3.6571428571428575</v>
      </c>
    </row>
    <row r="255" spans="1:5" ht="12.75">
      <c r="A255" s="19">
        <v>253</v>
      </c>
      <c r="B255" s="16" t="s">
        <v>1218</v>
      </c>
      <c r="C255" s="13" t="s">
        <v>1219</v>
      </c>
      <c r="D255" s="23">
        <v>366</v>
      </c>
      <c r="E255" s="31">
        <f t="shared" si="3"/>
        <v>5.228571428571429</v>
      </c>
    </row>
    <row r="256" spans="1:5" ht="12.75">
      <c r="A256" s="19">
        <v>254</v>
      </c>
      <c r="B256" s="16" t="s">
        <v>1150</v>
      </c>
      <c r="C256" s="13" t="s">
        <v>1151</v>
      </c>
      <c r="D256" s="23">
        <v>459</v>
      </c>
      <c r="E256" s="31">
        <f t="shared" si="3"/>
        <v>6.557142857142858</v>
      </c>
    </row>
    <row r="257" spans="1:5" ht="12.75">
      <c r="A257" s="19">
        <v>255</v>
      </c>
      <c r="B257" s="16" t="s">
        <v>1169</v>
      </c>
      <c r="C257" s="13" t="s">
        <v>1170</v>
      </c>
      <c r="D257" s="23">
        <v>451</v>
      </c>
      <c r="E257" s="31">
        <f t="shared" si="3"/>
        <v>6.442857142857143</v>
      </c>
    </row>
    <row r="258" spans="1:5" ht="12.75">
      <c r="A258" s="19">
        <v>256</v>
      </c>
      <c r="B258" s="16" t="s">
        <v>499</v>
      </c>
      <c r="C258" s="13" t="s">
        <v>500</v>
      </c>
      <c r="D258" s="23">
        <v>94</v>
      </c>
      <c r="E258" s="31">
        <f t="shared" si="3"/>
        <v>1.342857142857143</v>
      </c>
    </row>
    <row r="259" spans="1:5" ht="12.75">
      <c r="A259" s="19">
        <v>257</v>
      </c>
      <c r="B259" s="16" t="s">
        <v>499</v>
      </c>
      <c r="C259" s="13" t="s">
        <v>535</v>
      </c>
      <c r="D259" s="23">
        <v>154</v>
      </c>
      <c r="E259" s="31">
        <f t="shared" si="3"/>
        <v>2.2</v>
      </c>
    </row>
    <row r="260" spans="1:5" ht="12.75">
      <c r="A260" s="19">
        <v>258</v>
      </c>
      <c r="B260" s="16" t="s">
        <v>499</v>
      </c>
      <c r="C260" s="13" t="s">
        <v>539</v>
      </c>
      <c r="D260" s="23">
        <v>236</v>
      </c>
      <c r="E260" s="31">
        <f aca="true" t="shared" si="4" ref="E260:E323">D260*1.1/77</f>
        <v>3.371428571428572</v>
      </c>
    </row>
    <row r="261" spans="1:5" ht="12.75">
      <c r="A261" s="19">
        <v>259</v>
      </c>
      <c r="B261" s="16" t="s">
        <v>499</v>
      </c>
      <c r="C261" s="13" t="s">
        <v>552</v>
      </c>
      <c r="D261" s="23">
        <v>144</v>
      </c>
      <c r="E261" s="31">
        <f t="shared" si="4"/>
        <v>2.0571428571428574</v>
      </c>
    </row>
    <row r="262" spans="1:5" ht="12.75">
      <c r="A262" s="19">
        <v>260</v>
      </c>
      <c r="B262" s="16" t="s">
        <v>499</v>
      </c>
      <c r="C262" s="13" t="s">
        <v>581</v>
      </c>
      <c r="D262" s="23">
        <v>53</v>
      </c>
      <c r="E262" s="31">
        <f t="shared" si="4"/>
        <v>0.7571428571428572</v>
      </c>
    </row>
    <row r="263" spans="1:5" ht="12.75">
      <c r="A263" s="19">
        <v>261</v>
      </c>
      <c r="B263" s="16" t="s">
        <v>499</v>
      </c>
      <c r="C263" s="13" t="s">
        <v>585</v>
      </c>
      <c r="D263" s="23">
        <v>329</v>
      </c>
      <c r="E263" s="31">
        <f t="shared" si="4"/>
        <v>4.7</v>
      </c>
    </row>
    <row r="264" spans="1:5" ht="12.75">
      <c r="A264" s="19">
        <v>262</v>
      </c>
      <c r="B264" s="16" t="s">
        <v>499</v>
      </c>
      <c r="C264" s="13" t="s">
        <v>586</v>
      </c>
      <c r="D264" s="23">
        <v>381</v>
      </c>
      <c r="E264" s="31">
        <f t="shared" si="4"/>
        <v>5.442857142857143</v>
      </c>
    </row>
    <row r="265" spans="1:5" ht="12.75">
      <c r="A265" s="19">
        <v>263</v>
      </c>
      <c r="B265" s="16" t="s">
        <v>499</v>
      </c>
      <c r="C265" s="13" t="s">
        <v>587</v>
      </c>
      <c r="D265" s="23">
        <v>498</v>
      </c>
      <c r="E265" s="31">
        <f t="shared" si="4"/>
        <v>7.114285714285715</v>
      </c>
    </row>
    <row r="266" spans="1:5" ht="12.75">
      <c r="A266" s="19">
        <v>264</v>
      </c>
      <c r="B266" s="16" t="s">
        <v>499</v>
      </c>
      <c r="C266" s="13" t="s">
        <v>657</v>
      </c>
      <c r="D266" s="23">
        <v>503</v>
      </c>
      <c r="E266" s="31">
        <f t="shared" si="4"/>
        <v>7.185714285714287</v>
      </c>
    </row>
    <row r="267" spans="1:5" ht="12.75">
      <c r="A267" s="19">
        <v>265</v>
      </c>
      <c r="B267" s="16" t="s">
        <v>499</v>
      </c>
      <c r="C267" s="13" t="s">
        <v>671</v>
      </c>
      <c r="D267" s="23">
        <v>201</v>
      </c>
      <c r="E267" s="31">
        <f t="shared" si="4"/>
        <v>2.871428571428572</v>
      </c>
    </row>
    <row r="268" spans="1:5" ht="12.75">
      <c r="A268" s="19">
        <v>266</v>
      </c>
      <c r="B268" s="16" t="s">
        <v>499</v>
      </c>
      <c r="C268" s="13" t="s">
        <v>675</v>
      </c>
      <c r="D268" s="23">
        <v>112</v>
      </c>
      <c r="E268" s="31">
        <f t="shared" si="4"/>
        <v>1.6000000000000003</v>
      </c>
    </row>
    <row r="269" spans="1:5" ht="12.75">
      <c r="A269" s="19">
        <v>267</v>
      </c>
      <c r="B269" s="16" t="s">
        <v>499</v>
      </c>
      <c r="C269" s="13" t="s">
        <v>693</v>
      </c>
      <c r="D269" s="23">
        <v>108</v>
      </c>
      <c r="E269" s="31">
        <f t="shared" si="4"/>
        <v>1.542857142857143</v>
      </c>
    </row>
    <row r="270" spans="1:5" ht="12.75">
      <c r="A270" s="19">
        <v>268</v>
      </c>
      <c r="B270" s="16" t="s">
        <v>499</v>
      </c>
      <c r="C270" s="13" t="s">
        <v>694</v>
      </c>
      <c r="D270" s="23">
        <v>108</v>
      </c>
      <c r="E270" s="31">
        <f t="shared" si="4"/>
        <v>1.542857142857143</v>
      </c>
    </row>
    <row r="271" spans="1:5" ht="12.75">
      <c r="A271" s="19">
        <v>269</v>
      </c>
      <c r="B271" s="16" t="s">
        <v>499</v>
      </c>
      <c r="C271" s="13" t="s">
        <v>725</v>
      </c>
      <c r="D271" s="23">
        <v>138</v>
      </c>
      <c r="E271" s="31">
        <f t="shared" si="4"/>
        <v>1.9714285714285715</v>
      </c>
    </row>
    <row r="272" spans="1:5" ht="12.75">
      <c r="A272" s="19">
        <v>270</v>
      </c>
      <c r="B272" s="16" t="s">
        <v>499</v>
      </c>
      <c r="C272" s="13" t="s">
        <v>755</v>
      </c>
      <c r="D272" s="23">
        <v>406</v>
      </c>
      <c r="E272" s="31">
        <f t="shared" si="4"/>
        <v>5.800000000000001</v>
      </c>
    </row>
    <row r="273" spans="1:5" ht="12.75">
      <c r="A273" s="19">
        <v>271</v>
      </c>
      <c r="B273" s="16" t="s">
        <v>499</v>
      </c>
      <c r="C273" s="13" t="s">
        <v>811</v>
      </c>
      <c r="D273" s="23">
        <v>278</v>
      </c>
      <c r="E273" s="31">
        <f t="shared" si="4"/>
        <v>3.9714285714285715</v>
      </c>
    </row>
    <row r="274" spans="1:5" ht="12.75">
      <c r="A274" s="19">
        <v>272</v>
      </c>
      <c r="B274" s="16" t="s">
        <v>499</v>
      </c>
      <c r="C274" s="13" t="s">
        <v>830</v>
      </c>
      <c r="D274" s="23">
        <v>107</v>
      </c>
      <c r="E274" s="31">
        <f t="shared" si="4"/>
        <v>1.5285714285714287</v>
      </c>
    </row>
    <row r="275" spans="1:5" ht="12.75">
      <c r="A275" s="19">
        <v>273</v>
      </c>
      <c r="B275" s="16" t="s">
        <v>499</v>
      </c>
      <c r="C275" s="13" t="s">
        <v>839</v>
      </c>
      <c r="D275" s="23">
        <v>133</v>
      </c>
      <c r="E275" s="31">
        <f t="shared" si="4"/>
        <v>1.9000000000000001</v>
      </c>
    </row>
    <row r="276" spans="1:5" ht="12.75">
      <c r="A276" s="19">
        <v>274</v>
      </c>
      <c r="B276" s="16" t="s">
        <v>499</v>
      </c>
      <c r="C276" s="13" t="s">
        <v>842</v>
      </c>
      <c r="D276" s="23">
        <v>452</v>
      </c>
      <c r="E276" s="31">
        <f t="shared" si="4"/>
        <v>6.457142857142857</v>
      </c>
    </row>
    <row r="277" spans="1:5" ht="12.75">
      <c r="A277" s="19">
        <v>275</v>
      </c>
      <c r="B277" s="16" t="s">
        <v>499</v>
      </c>
      <c r="C277" s="13" t="s">
        <v>843</v>
      </c>
      <c r="D277" s="23">
        <v>221</v>
      </c>
      <c r="E277" s="31">
        <f t="shared" si="4"/>
        <v>3.1571428571428575</v>
      </c>
    </row>
    <row r="278" spans="1:5" ht="12.75">
      <c r="A278" s="19">
        <v>276</v>
      </c>
      <c r="B278" s="16" t="s">
        <v>499</v>
      </c>
      <c r="C278" s="13" t="s">
        <v>848</v>
      </c>
      <c r="D278" s="23">
        <v>229</v>
      </c>
      <c r="E278" s="31">
        <f t="shared" si="4"/>
        <v>3.271428571428572</v>
      </c>
    </row>
    <row r="279" spans="1:5" ht="12.75">
      <c r="A279" s="19">
        <v>277</v>
      </c>
      <c r="B279" s="16" t="s">
        <v>499</v>
      </c>
      <c r="C279" s="13" t="s">
        <v>866</v>
      </c>
      <c r="D279" s="23">
        <v>148</v>
      </c>
      <c r="E279" s="31">
        <f t="shared" si="4"/>
        <v>2.1142857142857143</v>
      </c>
    </row>
    <row r="280" spans="1:5" ht="12.75">
      <c r="A280" s="19">
        <v>278</v>
      </c>
      <c r="B280" s="16" t="s">
        <v>499</v>
      </c>
      <c r="C280" s="13" t="s">
        <v>871</v>
      </c>
      <c r="D280" s="23">
        <v>146</v>
      </c>
      <c r="E280" s="31">
        <f t="shared" si="4"/>
        <v>2.085714285714286</v>
      </c>
    </row>
    <row r="281" spans="1:5" ht="12.75">
      <c r="A281" s="19">
        <v>279</v>
      </c>
      <c r="B281" s="16" t="s">
        <v>499</v>
      </c>
      <c r="C281" s="13" t="s">
        <v>894</v>
      </c>
      <c r="D281" s="23">
        <v>199</v>
      </c>
      <c r="E281" s="31">
        <f t="shared" si="4"/>
        <v>2.842857142857143</v>
      </c>
    </row>
    <row r="282" spans="1:5" ht="12.75">
      <c r="A282" s="19">
        <v>280</v>
      </c>
      <c r="B282" s="16" t="s">
        <v>499</v>
      </c>
      <c r="C282" s="13" t="s">
        <v>936</v>
      </c>
      <c r="D282" s="23">
        <v>504</v>
      </c>
      <c r="E282" s="31">
        <f t="shared" si="4"/>
        <v>7.200000000000001</v>
      </c>
    </row>
    <row r="283" spans="1:5" ht="12.75">
      <c r="A283" s="19">
        <v>281</v>
      </c>
      <c r="B283" s="16" t="s">
        <v>499</v>
      </c>
      <c r="C283" s="13" t="s">
        <v>938</v>
      </c>
      <c r="D283" s="23">
        <v>441</v>
      </c>
      <c r="E283" s="31">
        <f t="shared" si="4"/>
        <v>6.300000000000001</v>
      </c>
    </row>
    <row r="284" spans="1:5" ht="12.75">
      <c r="A284" s="19">
        <v>282</v>
      </c>
      <c r="B284" s="16" t="s">
        <v>499</v>
      </c>
      <c r="C284" s="13" t="s">
        <v>940</v>
      </c>
      <c r="D284" s="23">
        <v>300</v>
      </c>
      <c r="E284" s="31">
        <f t="shared" si="4"/>
        <v>4.285714285714286</v>
      </c>
    </row>
    <row r="285" spans="1:5" ht="12.75">
      <c r="A285" s="19">
        <v>283</v>
      </c>
      <c r="B285" s="16" t="s">
        <v>499</v>
      </c>
      <c r="C285" s="13" t="s">
        <v>945</v>
      </c>
      <c r="D285" s="23">
        <v>562</v>
      </c>
      <c r="E285" s="31">
        <f t="shared" si="4"/>
        <v>8.028571428571428</v>
      </c>
    </row>
    <row r="286" spans="1:5" ht="12.75">
      <c r="A286" s="19">
        <v>284</v>
      </c>
      <c r="B286" s="16" t="s">
        <v>499</v>
      </c>
      <c r="C286" s="13" t="s">
        <v>953</v>
      </c>
      <c r="D286" s="23">
        <v>249</v>
      </c>
      <c r="E286" s="31">
        <f t="shared" si="4"/>
        <v>3.5571428571428574</v>
      </c>
    </row>
    <row r="287" spans="1:5" ht="12.75">
      <c r="A287" s="19">
        <v>285</v>
      </c>
      <c r="B287" s="16" t="s">
        <v>499</v>
      </c>
      <c r="C287" s="13" t="s">
        <v>954</v>
      </c>
      <c r="D287" s="23">
        <v>1370</v>
      </c>
      <c r="E287" s="31">
        <f t="shared" si="4"/>
        <v>19.571428571428573</v>
      </c>
    </row>
    <row r="288" spans="1:5" ht="12.75">
      <c r="A288" s="19">
        <v>286</v>
      </c>
      <c r="B288" s="16" t="s">
        <v>499</v>
      </c>
      <c r="C288" s="13" t="s">
        <v>962</v>
      </c>
      <c r="D288" s="23">
        <v>282</v>
      </c>
      <c r="E288" s="31">
        <f t="shared" si="4"/>
        <v>4.028571428571429</v>
      </c>
    </row>
    <row r="289" spans="1:5" ht="12.75">
      <c r="A289" s="19">
        <v>287</v>
      </c>
      <c r="B289" s="16" t="s">
        <v>499</v>
      </c>
      <c r="C289" s="13" t="s">
        <v>981</v>
      </c>
      <c r="D289" s="23">
        <v>346</v>
      </c>
      <c r="E289" s="31">
        <f t="shared" si="4"/>
        <v>4.942857142857143</v>
      </c>
    </row>
    <row r="290" spans="1:5" ht="12.75">
      <c r="A290" s="19">
        <v>288</v>
      </c>
      <c r="B290" s="16" t="s">
        <v>499</v>
      </c>
      <c r="C290" s="13" t="s">
        <v>1034</v>
      </c>
      <c r="D290" s="23">
        <v>810</v>
      </c>
      <c r="E290" s="31">
        <f t="shared" si="4"/>
        <v>11.571428571428573</v>
      </c>
    </row>
    <row r="291" spans="1:5" ht="12.75">
      <c r="A291" s="19">
        <v>289</v>
      </c>
      <c r="B291" s="16" t="s">
        <v>499</v>
      </c>
      <c r="C291" s="13" t="s">
        <v>1039</v>
      </c>
      <c r="D291" s="23">
        <v>349</v>
      </c>
      <c r="E291" s="31">
        <f t="shared" si="4"/>
        <v>4.985714285714286</v>
      </c>
    </row>
    <row r="292" spans="1:5" ht="12.75">
      <c r="A292" s="19">
        <v>290</v>
      </c>
      <c r="B292" s="16" t="s">
        <v>499</v>
      </c>
      <c r="C292" s="13" t="s">
        <v>1049</v>
      </c>
      <c r="D292" s="23">
        <v>1660</v>
      </c>
      <c r="E292" s="31">
        <f t="shared" si="4"/>
        <v>23.71428571428572</v>
      </c>
    </row>
    <row r="293" spans="1:5" ht="12.75">
      <c r="A293" s="19">
        <v>291</v>
      </c>
      <c r="B293" s="16" t="s">
        <v>499</v>
      </c>
      <c r="C293" s="13" t="s">
        <v>1052</v>
      </c>
      <c r="D293" s="23">
        <v>347</v>
      </c>
      <c r="E293" s="31">
        <f t="shared" si="4"/>
        <v>4.957142857142857</v>
      </c>
    </row>
    <row r="294" spans="1:5" ht="12.75">
      <c r="A294" s="19">
        <v>292</v>
      </c>
      <c r="B294" s="16" t="s">
        <v>499</v>
      </c>
      <c r="C294" s="13" t="s">
        <v>1053</v>
      </c>
      <c r="D294" s="23">
        <v>446</v>
      </c>
      <c r="E294" s="31">
        <f t="shared" si="4"/>
        <v>6.371428571428572</v>
      </c>
    </row>
    <row r="295" spans="1:5" ht="12.75">
      <c r="A295" s="19">
        <v>293</v>
      </c>
      <c r="B295" s="16" t="s">
        <v>499</v>
      </c>
      <c r="C295" s="13" t="s">
        <v>1054</v>
      </c>
      <c r="D295" s="23">
        <v>182</v>
      </c>
      <c r="E295" s="31">
        <f t="shared" si="4"/>
        <v>2.6</v>
      </c>
    </row>
    <row r="296" spans="1:5" ht="12.75">
      <c r="A296" s="19">
        <v>294</v>
      </c>
      <c r="B296" s="16" t="s">
        <v>499</v>
      </c>
      <c r="C296" s="13" t="s">
        <v>1056</v>
      </c>
      <c r="D296" s="23">
        <v>155</v>
      </c>
      <c r="E296" s="31">
        <f t="shared" si="4"/>
        <v>2.2142857142857144</v>
      </c>
    </row>
    <row r="297" spans="1:5" ht="12.75">
      <c r="A297" s="19">
        <v>295</v>
      </c>
      <c r="B297" s="16" t="s">
        <v>499</v>
      </c>
      <c r="C297" s="13" t="s">
        <v>1059</v>
      </c>
      <c r="D297" s="23">
        <v>621</v>
      </c>
      <c r="E297" s="31">
        <f t="shared" si="4"/>
        <v>8.871428571428572</v>
      </c>
    </row>
    <row r="298" spans="1:5" ht="12.75">
      <c r="A298" s="19">
        <v>296</v>
      </c>
      <c r="B298" s="16" t="s">
        <v>499</v>
      </c>
      <c r="C298" s="13" t="s">
        <v>1065</v>
      </c>
      <c r="D298" s="23">
        <v>811</v>
      </c>
      <c r="E298" s="31">
        <f t="shared" si="4"/>
        <v>11.585714285714285</v>
      </c>
    </row>
    <row r="299" spans="1:5" ht="12.75">
      <c r="A299" s="19">
        <v>297</v>
      </c>
      <c r="B299" s="16" t="s">
        <v>499</v>
      </c>
      <c r="C299" s="13" t="s">
        <v>1066</v>
      </c>
      <c r="D299" s="23">
        <v>133</v>
      </c>
      <c r="E299" s="31">
        <f t="shared" si="4"/>
        <v>1.9000000000000001</v>
      </c>
    </row>
    <row r="300" spans="1:5" ht="12.75">
      <c r="A300" s="19">
        <v>298</v>
      </c>
      <c r="B300" s="16" t="s">
        <v>499</v>
      </c>
      <c r="C300" s="13" t="s">
        <v>1068</v>
      </c>
      <c r="D300" s="23">
        <v>5580</v>
      </c>
      <c r="E300" s="31">
        <f t="shared" si="4"/>
        <v>79.71428571428572</v>
      </c>
    </row>
    <row r="301" spans="1:5" ht="12.75">
      <c r="A301" s="19">
        <v>299</v>
      </c>
      <c r="B301" s="16" t="s">
        <v>499</v>
      </c>
      <c r="C301" s="13" t="s">
        <v>1069</v>
      </c>
      <c r="D301" s="23">
        <v>15020</v>
      </c>
      <c r="E301" s="31">
        <f t="shared" si="4"/>
        <v>214.57142857142858</v>
      </c>
    </row>
    <row r="302" spans="1:5" ht="12.75">
      <c r="A302" s="19">
        <v>300</v>
      </c>
      <c r="B302" s="16" t="s">
        <v>499</v>
      </c>
      <c r="C302" s="13" t="s">
        <v>1070</v>
      </c>
      <c r="D302" s="23">
        <v>195</v>
      </c>
      <c r="E302" s="31">
        <f t="shared" si="4"/>
        <v>2.785714285714286</v>
      </c>
    </row>
    <row r="303" spans="1:5" ht="12.75">
      <c r="A303" s="19">
        <v>301</v>
      </c>
      <c r="B303" s="16" t="s">
        <v>499</v>
      </c>
      <c r="C303" s="13" t="s">
        <v>1071</v>
      </c>
      <c r="D303" s="23">
        <v>622</v>
      </c>
      <c r="E303" s="31">
        <f t="shared" si="4"/>
        <v>8.885714285714286</v>
      </c>
    </row>
    <row r="304" spans="1:5" ht="12.75">
      <c r="A304" s="19">
        <v>302</v>
      </c>
      <c r="B304" s="16" t="s">
        <v>499</v>
      </c>
      <c r="C304" s="13" t="s">
        <v>1076</v>
      </c>
      <c r="D304" s="23">
        <v>749</v>
      </c>
      <c r="E304" s="31">
        <f t="shared" si="4"/>
        <v>10.700000000000001</v>
      </c>
    </row>
    <row r="305" spans="1:5" ht="12.75">
      <c r="A305" s="19">
        <v>303</v>
      </c>
      <c r="B305" s="16" t="s">
        <v>499</v>
      </c>
      <c r="C305" s="13" t="s">
        <v>1078</v>
      </c>
      <c r="D305" s="23">
        <v>552</v>
      </c>
      <c r="E305" s="31">
        <f t="shared" si="4"/>
        <v>7.885714285714286</v>
      </c>
    </row>
    <row r="306" spans="1:5" ht="12.75">
      <c r="A306" s="19">
        <v>304</v>
      </c>
      <c r="B306" s="16" t="s">
        <v>499</v>
      </c>
      <c r="C306" s="13" t="s">
        <v>1084</v>
      </c>
      <c r="D306" s="23">
        <v>97</v>
      </c>
      <c r="E306" s="31">
        <f t="shared" si="4"/>
        <v>1.3857142857142857</v>
      </c>
    </row>
    <row r="307" spans="1:5" ht="12.75">
      <c r="A307" s="19">
        <v>305</v>
      </c>
      <c r="B307" s="16" t="s">
        <v>499</v>
      </c>
      <c r="C307" s="13" t="s">
        <v>1085</v>
      </c>
      <c r="D307" s="23">
        <v>20</v>
      </c>
      <c r="E307" s="31">
        <f t="shared" si="4"/>
        <v>0.2857142857142857</v>
      </c>
    </row>
    <row r="308" spans="1:5" ht="12.75">
      <c r="A308" s="19">
        <v>306</v>
      </c>
      <c r="B308" s="16" t="s">
        <v>499</v>
      </c>
      <c r="C308" s="13" t="s">
        <v>1147</v>
      </c>
      <c r="D308" s="23">
        <v>559</v>
      </c>
      <c r="E308" s="31">
        <f t="shared" si="4"/>
        <v>7.985714285714287</v>
      </c>
    </row>
    <row r="309" spans="1:5" ht="12.75">
      <c r="A309" s="19">
        <v>307</v>
      </c>
      <c r="B309" s="16" t="s">
        <v>499</v>
      </c>
      <c r="C309" s="13" t="s">
        <v>1158</v>
      </c>
      <c r="D309" s="23">
        <v>579</v>
      </c>
      <c r="E309" s="31">
        <f t="shared" si="4"/>
        <v>8.271428571428572</v>
      </c>
    </row>
    <row r="310" spans="1:5" ht="12.75">
      <c r="A310" s="19">
        <v>308</v>
      </c>
      <c r="B310" s="16" t="s">
        <v>499</v>
      </c>
      <c r="C310" s="13" t="s">
        <v>1161</v>
      </c>
      <c r="D310" s="23">
        <v>411</v>
      </c>
      <c r="E310" s="31">
        <f t="shared" si="4"/>
        <v>5.871428571428572</v>
      </c>
    </row>
    <row r="311" spans="1:5" ht="12.75">
      <c r="A311" s="19">
        <v>309</v>
      </c>
      <c r="B311" s="16" t="s">
        <v>499</v>
      </c>
      <c r="C311" s="13" t="s">
        <v>1164</v>
      </c>
      <c r="D311" s="23">
        <v>131</v>
      </c>
      <c r="E311" s="31">
        <f t="shared" si="4"/>
        <v>1.8714285714285717</v>
      </c>
    </row>
    <row r="312" spans="1:5" ht="12.75">
      <c r="A312" s="19">
        <v>310</v>
      </c>
      <c r="B312" s="16" t="s">
        <v>1154</v>
      </c>
      <c r="C312" s="13" t="s">
        <v>1155</v>
      </c>
      <c r="D312" s="23">
        <v>373</v>
      </c>
      <c r="E312" s="31">
        <f t="shared" si="4"/>
        <v>5.328571428571428</v>
      </c>
    </row>
    <row r="313" spans="1:5" ht="12.75">
      <c r="A313" s="19">
        <v>311</v>
      </c>
      <c r="B313" s="16" t="s">
        <v>1156</v>
      </c>
      <c r="C313" s="13" t="s">
        <v>1157</v>
      </c>
      <c r="D313" s="23">
        <v>392</v>
      </c>
      <c r="E313" s="31">
        <f t="shared" si="4"/>
        <v>5.6000000000000005</v>
      </c>
    </row>
    <row r="314" spans="1:5" ht="12.75">
      <c r="A314" s="19">
        <v>312</v>
      </c>
      <c r="B314" s="16" t="s">
        <v>912</v>
      </c>
      <c r="C314" s="13" t="s">
        <v>913</v>
      </c>
      <c r="D314" s="23">
        <v>10030</v>
      </c>
      <c r="E314" s="31">
        <f t="shared" si="4"/>
        <v>143.28571428571428</v>
      </c>
    </row>
    <row r="315" spans="1:5" ht="12.75">
      <c r="A315" s="19">
        <v>313</v>
      </c>
      <c r="B315" s="16" t="s">
        <v>1104</v>
      </c>
      <c r="C315" s="13" t="s">
        <v>1105</v>
      </c>
      <c r="D315" s="23">
        <v>4840</v>
      </c>
      <c r="E315" s="31">
        <f t="shared" si="4"/>
        <v>69.14285714285714</v>
      </c>
    </row>
    <row r="316" spans="1:5" ht="12.75">
      <c r="A316" s="19">
        <v>314</v>
      </c>
      <c r="B316" s="16" t="s">
        <v>508</v>
      </c>
      <c r="C316" s="13" t="s">
        <v>509</v>
      </c>
      <c r="D316" s="23">
        <v>164</v>
      </c>
      <c r="E316" s="31">
        <f t="shared" si="4"/>
        <v>2.342857142857143</v>
      </c>
    </row>
    <row r="317" spans="1:5" ht="12.75">
      <c r="A317" s="19">
        <v>315</v>
      </c>
      <c r="B317" s="16" t="s">
        <v>508</v>
      </c>
      <c r="C317" s="13" t="s">
        <v>510</v>
      </c>
      <c r="D317" s="23">
        <v>154</v>
      </c>
      <c r="E317" s="31">
        <f t="shared" si="4"/>
        <v>2.2</v>
      </c>
    </row>
    <row r="318" spans="1:5" ht="12.75">
      <c r="A318" s="19">
        <v>316</v>
      </c>
      <c r="B318" s="16" t="s">
        <v>947</v>
      </c>
      <c r="C318" s="13" t="s">
        <v>948</v>
      </c>
      <c r="D318" s="23">
        <v>7510</v>
      </c>
      <c r="E318" s="31">
        <f t="shared" si="4"/>
        <v>107.28571428571429</v>
      </c>
    </row>
    <row r="319" spans="1:5" ht="12.75">
      <c r="A319" s="19">
        <v>317</v>
      </c>
      <c r="B319" s="16" t="s">
        <v>914</v>
      </c>
      <c r="C319" s="13" t="s">
        <v>915</v>
      </c>
      <c r="D319" s="23">
        <v>211</v>
      </c>
      <c r="E319" s="31">
        <f t="shared" si="4"/>
        <v>3.0142857142857147</v>
      </c>
    </row>
    <row r="320" spans="1:5" ht="12.75">
      <c r="A320" s="19">
        <v>318</v>
      </c>
      <c r="B320" s="16" t="s">
        <v>917</v>
      </c>
      <c r="C320" s="13" t="s">
        <v>918</v>
      </c>
      <c r="D320" s="23">
        <v>2020</v>
      </c>
      <c r="E320" s="31">
        <f t="shared" si="4"/>
        <v>28.857142857142858</v>
      </c>
    </row>
    <row r="321" spans="1:5" ht="12.75">
      <c r="A321" s="19">
        <v>319</v>
      </c>
      <c r="B321" s="16" t="s">
        <v>917</v>
      </c>
      <c r="C321" s="13" t="s">
        <v>1185</v>
      </c>
      <c r="D321" s="23">
        <v>355</v>
      </c>
      <c r="E321" s="31">
        <f t="shared" si="4"/>
        <v>5.071428571428572</v>
      </c>
    </row>
    <row r="322" spans="1:5" ht="12.75">
      <c r="A322" s="19">
        <v>320</v>
      </c>
      <c r="B322" s="16" t="s">
        <v>544</v>
      </c>
      <c r="C322" s="13" t="s">
        <v>545</v>
      </c>
      <c r="D322" s="23">
        <v>2870</v>
      </c>
      <c r="E322" s="31">
        <f t="shared" si="4"/>
        <v>41.00000000000001</v>
      </c>
    </row>
    <row r="323" spans="1:5" ht="12.75">
      <c r="A323" s="19">
        <v>321</v>
      </c>
      <c r="B323" s="16" t="s">
        <v>1173</v>
      </c>
      <c r="C323" s="13" t="s">
        <v>1174</v>
      </c>
      <c r="D323" s="23">
        <v>348</v>
      </c>
      <c r="E323" s="31">
        <f t="shared" si="4"/>
        <v>4.9714285714285715</v>
      </c>
    </row>
    <row r="324" spans="1:5" ht="12.75">
      <c r="A324" s="19">
        <v>322</v>
      </c>
      <c r="B324" s="16" t="s">
        <v>1097</v>
      </c>
      <c r="C324" s="13" t="s">
        <v>1098</v>
      </c>
      <c r="D324" s="23">
        <v>584</v>
      </c>
      <c r="E324" s="31">
        <f aca="true" t="shared" si="5" ref="E324:E387">D324*1.1/77</f>
        <v>8.342857142857143</v>
      </c>
    </row>
    <row r="325" spans="1:5" ht="12.75">
      <c r="A325" s="19">
        <v>323</v>
      </c>
      <c r="B325" s="16" t="s">
        <v>1171</v>
      </c>
      <c r="C325" s="13" t="s">
        <v>1172</v>
      </c>
      <c r="D325" s="23">
        <v>233</v>
      </c>
      <c r="E325" s="31">
        <f t="shared" si="5"/>
        <v>3.3285714285714287</v>
      </c>
    </row>
    <row r="326" spans="1:5" ht="12.75">
      <c r="A326" s="19">
        <v>324</v>
      </c>
      <c r="B326" s="16" t="s">
        <v>1186</v>
      </c>
      <c r="C326" s="13" t="s">
        <v>1187</v>
      </c>
      <c r="D326" s="23">
        <v>390</v>
      </c>
      <c r="E326" s="31">
        <f t="shared" si="5"/>
        <v>5.571428571428572</v>
      </c>
    </row>
    <row r="327" spans="1:5" ht="12.75">
      <c r="A327" s="19">
        <v>325</v>
      </c>
      <c r="B327" s="16" t="s">
        <v>889</v>
      </c>
      <c r="C327" s="13" t="s">
        <v>890</v>
      </c>
      <c r="D327" s="23">
        <v>2230</v>
      </c>
      <c r="E327" s="31">
        <f t="shared" si="5"/>
        <v>31.857142857142858</v>
      </c>
    </row>
    <row r="328" spans="1:5" ht="12.75">
      <c r="A328" s="19">
        <v>326</v>
      </c>
      <c r="B328" s="16" t="s">
        <v>889</v>
      </c>
      <c r="C328" s="13" t="s">
        <v>899</v>
      </c>
      <c r="D328" s="23">
        <v>346</v>
      </c>
      <c r="E328" s="31">
        <f t="shared" si="5"/>
        <v>4.942857142857143</v>
      </c>
    </row>
    <row r="329" spans="1:5" ht="12.75">
      <c r="A329" s="19">
        <v>327</v>
      </c>
      <c r="B329" s="16" t="s">
        <v>889</v>
      </c>
      <c r="C329" s="13" t="s">
        <v>916</v>
      </c>
      <c r="D329" s="23">
        <v>2610</v>
      </c>
      <c r="E329" s="31">
        <f t="shared" si="5"/>
        <v>37.28571428571429</v>
      </c>
    </row>
    <row r="330" spans="1:5" ht="12.75">
      <c r="A330" s="19">
        <v>328</v>
      </c>
      <c r="B330" s="16" t="s">
        <v>542</v>
      </c>
      <c r="C330" s="13" t="s">
        <v>543</v>
      </c>
      <c r="D330" s="23">
        <v>3570</v>
      </c>
      <c r="E330" s="31">
        <f t="shared" si="5"/>
        <v>51.00000000000001</v>
      </c>
    </row>
    <row r="331" spans="1:5" ht="12.75">
      <c r="A331" s="19">
        <v>329</v>
      </c>
      <c r="B331" s="16" t="s">
        <v>502</v>
      </c>
      <c r="C331" s="13" t="s">
        <v>503</v>
      </c>
      <c r="D331" s="23">
        <v>784</v>
      </c>
      <c r="E331" s="31">
        <f t="shared" si="5"/>
        <v>11.200000000000001</v>
      </c>
    </row>
    <row r="332" spans="1:5" ht="12.75">
      <c r="A332" s="19">
        <v>330</v>
      </c>
      <c r="B332" s="16" t="s">
        <v>502</v>
      </c>
      <c r="C332" s="13" t="s">
        <v>859</v>
      </c>
      <c r="D332" s="23">
        <v>760</v>
      </c>
      <c r="E332" s="31">
        <f t="shared" si="5"/>
        <v>10.85714285714286</v>
      </c>
    </row>
    <row r="333" spans="1:5" ht="12.75">
      <c r="A333" s="19">
        <v>331</v>
      </c>
      <c r="B333" s="16" t="s">
        <v>313</v>
      </c>
      <c r="C333" s="13" t="s">
        <v>898</v>
      </c>
      <c r="D333" s="23">
        <v>808</v>
      </c>
      <c r="E333" s="31">
        <f t="shared" si="5"/>
        <v>11.542857142857144</v>
      </c>
    </row>
    <row r="334" spans="1:5" ht="12.75">
      <c r="A334" s="19">
        <v>332</v>
      </c>
      <c r="B334" s="16" t="s">
        <v>523</v>
      </c>
      <c r="C334" s="13" t="s">
        <v>524</v>
      </c>
      <c r="D334" s="23">
        <v>1320</v>
      </c>
      <c r="E334" s="31">
        <f t="shared" si="5"/>
        <v>18.85714285714286</v>
      </c>
    </row>
    <row r="335" spans="1:5" ht="12.75">
      <c r="A335" s="19">
        <v>333</v>
      </c>
      <c r="B335" s="16" t="s">
        <v>491</v>
      </c>
      <c r="C335" s="13" t="s">
        <v>492</v>
      </c>
      <c r="D335" s="23">
        <v>341</v>
      </c>
      <c r="E335" s="31">
        <f t="shared" si="5"/>
        <v>4.871428571428572</v>
      </c>
    </row>
    <row r="336" spans="1:5" ht="12.75">
      <c r="A336" s="19">
        <v>334</v>
      </c>
      <c r="B336" s="16" t="s">
        <v>1176</v>
      </c>
      <c r="C336" s="13" t="s">
        <v>1177</v>
      </c>
      <c r="D336" s="23">
        <v>946</v>
      </c>
      <c r="E336" s="31">
        <f t="shared" si="5"/>
        <v>13.514285714285716</v>
      </c>
    </row>
    <row r="337" spans="1:5" ht="12.75">
      <c r="A337" s="19">
        <v>335</v>
      </c>
      <c r="B337" s="16" t="s">
        <v>1162</v>
      </c>
      <c r="C337" s="13" t="s">
        <v>1163</v>
      </c>
      <c r="D337" s="23">
        <v>134</v>
      </c>
      <c r="E337" s="31">
        <f t="shared" si="5"/>
        <v>1.9142857142857144</v>
      </c>
    </row>
    <row r="338" spans="1:5" ht="12.75">
      <c r="A338" s="19">
        <v>336</v>
      </c>
      <c r="B338" s="16" t="s">
        <v>1162</v>
      </c>
      <c r="C338" s="13" t="s">
        <v>1175</v>
      </c>
      <c r="D338" s="23">
        <v>261</v>
      </c>
      <c r="E338" s="31">
        <f t="shared" si="5"/>
        <v>3.7285714285714286</v>
      </c>
    </row>
    <row r="339" spans="1:5" ht="12.75">
      <c r="A339" s="19">
        <v>337</v>
      </c>
      <c r="B339" s="16" t="s">
        <v>1207</v>
      </c>
      <c r="C339" s="13" t="s">
        <v>1208</v>
      </c>
      <c r="D339" s="23">
        <v>41</v>
      </c>
      <c r="E339" s="31">
        <f t="shared" si="5"/>
        <v>0.5857142857142857</v>
      </c>
    </row>
    <row r="340" spans="1:5" ht="12.75">
      <c r="A340" s="19">
        <v>338</v>
      </c>
      <c r="B340" s="16" t="s">
        <v>1159</v>
      </c>
      <c r="C340" s="13" t="s">
        <v>1160</v>
      </c>
      <c r="D340" s="23">
        <v>346</v>
      </c>
      <c r="E340" s="31">
        <f t="shared" si="5"/>
        <v>4.942857142857143</v>
      </c>
    </row>
    <row r="341" spans="1:5" ht="12.75">
      <c r="A341" s="19">
        <v>339</v>
      </c>
      <c r="B341" s="16" t="s">
        <v>1180</v>
      </c>
      <c r="C341" s="13" t="s">
        <v>1181</v>
      </c>
      <c r="D341" s="23">
        <v>114</v>
      </c>
      <c r="E341" s="31">
        <f t="shared" si="5"/>
        <v>1.6285714285714286</v>
      </c>
    </row>
    <row r="342" spans="1:5" ht="12.75">
      <c r="A342" s="19">
        <v>340</v>
      </c>
      <c r="B342" s="16" t="s">
        <v>1180</v>
      </c>
      <c r="C342" s="13" t="s">
        <v>1184</v>
      </c>
      <c r="D342" s="23">
        <v>109</v>
      </c>
      <c r="E342" s="31">
        <f t="shared" si="5"/>
        <v>1.5571428571428572</v>
      </c>
    </row>
    <row r="343" spans="1:5" ht="12.75">
      <c r="A343" s="19">
        <v>341</v>
      </c>
      <c r="B343" s="16" t="s">
        <v>887</v>
      </c>
      <c r="C343" s="13" t="s">
        <v>888</v>
      </c>
      <c r="D343" s="23">
        <v>780</v>
      </c>
      <c r="E343" s="31">
        <f t="shared" si="5"/>
        <v>11.142857142857144</v>
      </c>
    </row>
    <row r="344" spans="1:5" ht="12.75">
      <c r="A344" s="19">
        <v>342</v>
      </c>
      <c r="B344" s="16" t="s">
        <v>489</v>
      </c>
      <c r="C344" s="13" t="s">
        <v>490</v>
      </c>
      <c r="D344" s="23">
        <v>534</v>
      </c>
      <c r="E344" s="31">
        <f t="shared" si="5"/>
        <v>7.62857142857143</v>
      </c>
    </row>
    <row r="345" spans="1:5" ht="12.75">
      <c r="A345" s="19">
        <v>343</v>
      </c>
      <c r="B345" s="16" t="s">
        <v>923</v>
      </c>
      <c r="C345" s="13" t="s">
        <v>924</v>
      </c>
      <c r="D345" s="23">
        <v>495</v>
      </c>
      <c r="E345" s="31">
        <f t="shared" si="5"/>
        <v>7.071428571428571</v>
      </c>
    </row>
    <row r="346" spans="1:5" ht="12.75">
      <c r="A346" s="19">
        <v>344</v>
      </c>
      <c r="B346" s="16" t="s">
        <v>621</v>
      </c>
      <c r="C346" s="13" t="s">
        <v>622</v>
      </c>
      <c r="D346" s="23">
        <v>752</v>
      </c>
      <c r="E346" s="31">
        <f t="shared" si="5"/>
        <v>10.742857142857144</v>
      </c>
    </row>
    <row r="347" spans="1:5" ht="12.75">
      <c r="A347" s="19">
        <v>345</v>
      </c>
      <c r="B347" s="16" t="s">
        <v>690</v>
      </c>
      <c r="C347" s="13" t="s">
        <v>691</v>
      </c>
      <c r="D347" s="23">
        <v>542</v>
      </c>
      <c r="E347" s="31">
        <f t="shared" si="5"/>
        <v>7.742857142857144</v>
      </c>
    </row>
    <row r="348" spans="1:5" ht="12.75">
      <c r="A348" s="19">
        <v>346</v>
      </c>
      <c r="B348" s="16" t="s">
        <v>690</v>
      </c>
      <c r="C348" s="13" t="s">
        <v>692</v>
      </c>
      <c r="D348" s="23">
        <v>668</v>
      </c>
      <c r="E348" s="31">
        <f t="shared" si="5"/>
        <v>9.542857142857144</v>
      </c>
    </row>
    <row r="349" spans="1:5" ht="12.75">
      <c r="A349" s="19">
        <v>347</v>
      </c>
      <c r="B349" s="16" t="s">
        <v>1099</v>
      </c>
      <c r="C349" s="13" t="s">
        <v>1100</v>
      </c>
      <c r="D349" s="23">
        <v>1410</v>
      </c>
      <c r="E349" s="31">
        <f t="shared" si="5"/>
        <v>20.142857142857146</v>
      </c>
    </row>
    <row r="350" spans="1:5" ht="12.75">
      <c r="A350" s="19">
        <v>348</v>
      </c>
      <c r="B350" s="16" t="s">
        <v>874</v>
      </c>
      <c r="C350" s="13" t="s">
        <v>875</v>
      </c>
      <c r="D350" s="23">
        <v>24390</v>
      </c>
      <c r="E350" s="31">
        <f t="shared" si="5"/>
        <v>348.4285714285715</v>
      </c>
    </row>
    <row r="351" spans="1:5" ht="12.75">
      <c r="A351" s="19">
        <v>349</v>
      </c>
      <c r="B351" s="16" t="s">
        <v>726</v>
      </c>
      <c r="C351" s="13" t="s">
        <v>727</v>
      </c>
      <c r="D351" s="23">
        <v>4310</v>
      </c>
      <c r="E351" s="31">
        <f t="shared" si="5"/>
        <v>61.57142857142857</v>
      </c>
    </row>
    <row r="352" spans="1:5" ht="12.75">
      <c r="A352" s="19">
        <v>350</v>
      </c>
      <c r="B352" s="16" t="s">
        <v>726</v>
      </c>
      <c r="C352" s="13" t="s">
        <v>728</v>
      </c>
      <c r="D352" s="23">
        <v>4910</v>
      </c>
      <c r="E352" s="31">
        <f t="shared" si="5"/>
        <v>70.14285714285714</v>
      </c>
    </row>
    <row r="353" spans="1:5" ht="12.75">
      <c r="A353" s="19">
        <v>351</v>
      </c>
      <c r="B353" s="16" t="s">
        <v>726</v>
      </c>
      <c r="C353" s="13" t="s">
        <v>729</v>
      </c>
      <c r="D353" s="23">
        <v>4360</v>
      </c>
      <c r="E353" s="31">
        <f t="shared" si="5"/>
        <v>62.285714285714285</v>
      </c>
    </row>
    <row r="354" spans="1:5" ht="12.75">
      <c r="A354" s="19">
        <v>352</v>
      </c>
      <c r="B354" s="16" t="s">
        <v>726</v>
      </c>
      <c r="C354" s="13" t="s">
        <v>910</v>
      </c>
      <c r="D354" s="23">
        <v>4510</v>
      </c>
      <c r="E354" s="31">
        <f t="shared" si="5"/>
        <v>64.42857142857143</v>
      </c>
    </row>
    <row r="355" spans="1:5" ht="12.75">
      <c r="A355" s="19">
        <v>353</v>
      </c>
      <c r="B355" s="16" t="s">
        <v>726</v>
      </c>
      <c r="C355" s="13" t="s">
        <v>911</v>
      </c>
      <c r="D355" s="23">
        <v>5020</v>
      </c>
      <c r="E355" s="31">
        <f t="shared" si="5"/>
        <v>71.71428571428571</v>
      </c>
    </row>
    <row r="356" spans="1:5" ht="12.75">
      <c r="A356" s="19">
        <v>354</v>
      </c>
      <c r="B356" s="16" t="s">
        <v>730</v>
      </c>
      <c r="C356" s="13" t="s">
        <v>731</v>
      </c>
      <c r="D356" s="23">
        <v>4010</v>
      </c>
      <c r="E356" s="31">
        <f t="shared" si="5"/>
        <v>57.285714285714285</v>
      </c>
    </row>
    <row r="357" spans="1:5" ht="12.75">
      <c r="A357" s="19">
        <v>355</v>
      </c>
      <c r="B357" s="16" t="s">
        <v>730</v>
      </c>
      <c r="C357" s="13" t="s">
        <v>732</v>
      </c>
      <c r="D357" s="23">
        <v>4350</v>
      </c>
      <c r="E357" s="31">
        <f t="shared" si="5"/>
        <v>62.142857142857146</v>
      </c>
    </row>
    <row r="358" spans="1:5" ht="12.75">
      <c r="A358" s="19">
        <v>356</v>
      </c>
      <c r="B358" s="16" t="s">
        <v>730</v>
      </c>
      <c r="C358" s="13" t="s">
        <v>733</v>
      </c>
      <c r="D358" s="23">
        <v>3540</v>
      </c>
      <c r="E358" s="31">
        <f t="shared" si="5"/>
        <v>50.57142857142858</v>
      </c>
    </row>
    <row r="359" spans="1:5" ht="12.75">
      <c r="A359" s="19">
        <v>357</v>
      </c>
      <c r="B359" s="16" t="s">
        <v>511</v>
      </c>
      <c r="C359" s="13" t="s">
        <v>512</v>
      </c>
      <c r="D359" s="23">
        <v>336</v>
      </c>
      <c r="E359" s="31">
        <f t="shared" si="5"/>
        <v>4.800000000000001</v>
      </c>
    </row>
    <row r="360" spans="1:5" ht="12.75">
      <c r="A360" s="19">
        <v>358</v>
      </c>
      <c r="B360" s="16" t="s">
        <v>677</v>
      </c>
      <c r="C360" s="13" t="s">
        <v>678</v>
      </c>
      <c r="D360" s="23">
        <v>64</v>
      </c>
      <c r="E360" s="31">
        <f t="shared" si="5"/>
        <v>0.9142857142857144</v>
      </c>
    </row>
    <row r="361" spans="1:5" ht="12.75">
      <c r="A361" s="19">
        <v>359</v>
      </c>
      <c r="B361" s="16" t="s">
        <v>677</v>
      </c>
      <c r="C361" s="13" t="s">
        <v>955</v>
      </c>
      <c r="D361" s="23">
        <v>682</v>
      </c>
      <c r="E361" s="31">
        <f t="shared" si="5"/>
        <v>9.742857142857144</v>
      </c>
    </row>
    <row r="362" spans="1:5" ht="12.75">
      <c r="A362" s="19">
        <v>360</v>
      </c>
      <c r="B362" s="16" t="s">
        <v>677</v>
      </c>
      <c r="C362" s="13" t="s">
        <v>1024</v>
      </c>
      <c r="D362" s="23">
        <v>6080</v>
      </c>
      <c r="E362" s="31">
        <f t="shared" si="5"/>
        <v>86.85714285714288</v>
      </c>
    </row>
    <row r="363" spans="1:5" ht="12.75">
      <c r="A363" s="19">
        <v>361</v>
      </c>
      <c r="B363" s="16" t="s">
        <v>1106</v>
      </c>
      <c r="C363" s="13" t="s">
        <v>1107</v>
      </c>
      <c r="D363" s="23">
        <v>1250</v>
      </c>
      <c r="E363" s="31">
        <f t="shared" si="5"/>
        <v>17.857142857142858</v>
      </c>
    </row>
    <row r="364" spans="1:5" ht="12.75">
      <c r="A364" s="19">
        <v>362</v>
      </c>
      <c r="B364" s="16" t="s">
        <v>775</v>
      </c>
      <c r="C364" s="13" t="s">
        <v>776</v>
      </c>
      <c r="D364" s="23">
        <v>2690</v>
      </c>
      <c r="E364" s="31">
        <f t="shared" si="5"/>
        <v>38.42857142857144</v>
      </c>
    </row>
    <row r="365" spans="1:5" ht="12.75">
      <c r="A365" s="19">
        <v>363</v>
      </c>
      <c r="B365" s="16" t="s">
        <v>950</v>
      </c>
      <c r="C365" s="13" t="s">
        <v>951</v>
      </c>
      <c r="D365" s="23">
        <v>1600</v>
      </c>
      <c r="E365" s="31">
        <f t="shared" si="5"/>
        <v>22.85714285714286</v>
      </c>
    </row>
    <row r="366" spans="1:5" ht="12.75">
      <c r="A366" s="19">
        <v>364</v>
      </c>
      <c r="B366" s="16" t="s">
        <v>573</v>
      </c>
      <c r="C366" s="13" t="s">
        <v>574</v>
      </c>
      <c r="D366" s="23">
        <v>1140</v>
      </c>
      <c r="E366" s="31">
        <f t="shared" si="5"/>
        <v>16.285714285714285</v>
      </c>
    </row>
    <row r="367" spans="1:5" ht="12.75">
      <c r="A367" s="19">
        <v>365</v>
      </c>
      <c r="B367" s="16" t="s">
        <v>988</v>
      </c>
      <c r="C367" s="13" t="s">
        <v>989</v>
      </c>
      <c r="D367" s="23">
        <v>6200</v>
      </c>
      <c r="E367" s="31">
        <f t="shared" si="5"/>
        <v>88.57142857142858</v>
      </c>
    </row>
    <row r="368" spans="1:5" ht="12.75">
      <c r="A368" s="19">
        <v>366</v>
      </c>
      <c r="B368" s="16" t="s">
        <v>988</v>
      </c>
      <c r="C368" s="13" t="s">
        <v>1004</v>
      </c>
      <c r="D368" s="23">
        <v>10300</v>
      </c>
      <c r="E368" s="31">
        <f t="shared" si="5"/>
        <v>147.14285714285717</v>
      </c>
    </row>
    <row r="369" spans="1:5" ht="12.75">
      <c r="A369" s="19">
        <v>367</v>
      </c>
      <c r="B369" s="16" t="s">
        <v>988</v>
      </c>
      <c r="C369" s="13" t="s">
        <v>1005</v>
      </c>
      <c r="D369" s="23">
        <v>10300</v>
      </c>
      <c r="E369" s="31">
        <f t="shared" si="5"/>
        <v>147.14285714285717</v>
      </c>
    </row>
    <row r="370" spans="1:5" ht="12.75">
      <c r="A370" s="19">
        <v>368</v>
      </c>
      <c r="B370" s="16" t="s">
        <v>988</v>
      </c>
      <c r="C370" s="13" t="s">
        <v>1006</v>
      </c>
      <c r="D370" s="23">
        <v>10300</v>
      </c>
      <c r="E370" s="31">
        <f t="shared" si="5"/>
        <v>147.14285714285717</v>
      </c>
    </row>
    <row r="371" spans="1:5" ht="12.75">
      <c r="A371" s="19">
        <v>369</v>
      </c>
      <c r="B371" s="16" t="s">
        <v>988</v>
      </c>
      <c r="C371" s="13" t="s">
        <v>1007</v>
      </c>
      <c r="D371" s="23">
        <v>10300</v>
      </c>
      <c r="E371" s="31">
        <f t="shared" si="5"/>
        <v>147.14285714285717</v>
      </c>
    </row>
    <row r="372" spans="1:5" ht="12.75">
      <c r="A372" s="19">
        <v>370</v>
      </c>
      <c r="B372" s="16" t="s">
        <v>988</v>
      </c>
      <c r="C372" s="13" t="s">
        <v>1008</v>
      </c>
      <c r="D372" s="23">
        <v>10300</v>
      </c>
      <c r="E372" s="31">
        <f t="shared" si="5"/>
        <v>147.14285714285717</v>
      </c>
    </row>
    <row r="373" spans="1:5" ht="12.75">
      <c r="A373" s="19">
        <v>371</v>
      </c>
      <c r="B373" s="16" t="s">
        <v>988</v>
      </c>
      <c r="C373" s="13" t="s">
        <v>1009</v>
      </c>
      <c r="D373" s="23">
        <v>10300</v>
      </c>
      <c r="E373" s="31">
        <f t="shared" si="5"/>
        <v>147.14285714285717</v>
      </c>
    </row>
    <row r="374" spans="1:5" ht="12.75">
      <c r="A374" s="19">
        <v>372</v>
      </c>
      <c r="B374" s="16" t="s">
        <v>780</v>
      </c>
      <c r="C374" s="13" t="s">
        <v>781</v>
      </c>
      <c r="D374" s="23">
        <v>7620</v>
      </c>
      <c r="E374" s="31">
        <f t="shared" si="5"/>
        <v>108.85714285714286</v>
      </c>
    </row>
    <row r="375" spans="1:5" ht="12.75">
      <c r="A375" s="19">
        <v>373</v>
      </c>
      <c r="B375" s="16" t="s">
        <v>780</v>
      </c>
      <c r="C375" s="13" t="s">
        <v>788</v>
      </c>
      <c r="D375" s="23">
        <v>5500</v>
      </c>
      <c r="E375" s="31">
        <f t="shared" si="5"/>
        <v>78.57142857142858</v>
      </c>
    </row>
    <row r="376" spans="1:5" ht="12.75">
      <c r="A376" s="19">
        <v>374</v>
      </c>
      <c r="B376" s="16" t="s">
        <v>780</v>
      </c>
      <c r="C376" s="13" t="s">
        <v>792</v>
      </c>
      <c r="D376" s="23">
        <v>7980</v>
      </c>
      <c r="E376" s="31">
        <f t="shared" si="5"/>
        <v>114</v>
      </c>
    </row>
    <row r="377" spans="1:5" ht="12.75">
      <c r="A377" s="19">
        <v>375</v>
      </c>
      <c r="B377" s="16" t="s">
        <v>780</v>
      </c>
      <c r="C377" s="13" t="s">
        <v>990</v>
      </c>
      <c r="D377" s="23">
        <v>6740</v>
      </c>
      <c r="E377" s="31">
        <f t="shared" si="5"/>
        <v>96.28571428571429</v>
      </c>
    </row>
    <row r="378" spans="1:5" ht="12.75">
      <c r="A378" s="19">
        <v>376</v>
      </c>
      <c r="B378" s="16" t="s">
        <v>780</v>
      </c>
      <c r="C378" s="13" t="s">
        <v>998</v>
      </c>
      <c r="D378" s="23">
        <v>10300</v>
      </c>
      <c r="E378" s="31">
        <f t="shared" si="5"/>
        <v>147.14285714285717</v>
      </c>
    </row>
    <row r="379" spans="1:5" ht="12.75">
      <c r="A379" s="19">
        <v>377</v>
      </c>
      <c r="B379" s="16" t="s">
        <v>780</v>
      </c>
      <c r="C379" s="13" t="s">
        <v>1010</v>
      </c>
      <c r="D379" s="23">
        <v>10300</v>
      </c>
      <c r="E379" s="31">
        <f t="shared" si="5"/>
        <v>147.14285714285717</v>
      </c>
    </row>
    <row r="380" spans="1:5" ht="12.75">
      <c r="A380" s="19">
        <v>378</v>
      </c>
      <c r="B380" s="16" t="s">
        <v>782</v>
      </c>
      <c r="C380" s="13" t="s">
        <v>783</v>
      </c>
      <c r="D380" s="23">
        <v>7620</v>
      </c>
      <c r="E380" s="31">
        <f t="shared" si="5"/>
        <v>108.85714285714286</v>
      </c>
    </row>
    <row r="381" spans="1:5" ht="12.75">
      <c r="A381" s="19">
        <v>379</v>
      </c>
      <c r="B381" s="16" t="s">
        <v>782</v>
      </c>
      <c r="C381" s="13" t="s">
        <v>789</v>
      </c>
      <c r="D381" s="23">
        <v>5540</v>
      </c>
      <c r="E381" s="31">
        <f t="shared" si="5"/>
        <v>79.14285714285715</v>
      </c>
    </row>
    <row r="382" spans="1:5" ht="12.75">
      <c r="A382" s="19">
        <v>380</v>
      </c>
      <c r="B382" s="16" t="s">
        <v>782</v>
      </c>
      <c r="C382" s="13" t="s">
        <v>793</v>
      </c>
      <c r="D382" s="23">
        <v>7980</v>
      </c>
      <c r="E382" s="31">
        <f t="shared" si="5"/>
        <v>114</v>
      </c>
    </row>
    <row r="383" spans="1:5" ht="12.75">
      <c r="A383" s="19">
        <v>381</v>
      </c>
      <c r="B383" s="16" t="s">
        <v>782</v>
      </c>
      <c r="C383" s="13" t="s">
        <v>991</v>
      </c>
      <c r="D383" s="23">
        <v>6740</v>
      </c>
      <c r="E383" s="31">
        <f t="shared" si="5"/>
        <v>96.28571428571429</v>
      </c>
    </row>
    <row r="384" spans="1:5" ht="12.75">
      <c r="A384" s="19">
        <v>382</v>
      </c>
      <c r="B384" s="16" t="s">
        <v>782</v>
      </c>
      <c r="C384" s="13" t="s">
        <v>999</v>
      </c>
      <c r="D384" s="23">
        <v>10300</v>
      </c>
      <c r="E384" s="31">
        <f t="shared" si="5"/>
        <v>147.14285714285717</v>
      </c>
    </row>
    <row r="385" spans="1:5" ht="12.75">
      <c r="A385" s="19">
        <v>383</v>
      </c>
      <c r="B385" s="16" t="s">
        <v>782</v>
      </c>
      <c r="C385" s="13" t="s">
        <v>1011</v>
      </c>
      <c r="D385" s="23">
        <v>10300</v>
      </c>
      <c r="E385" s="31">
        <f t="shared" si="5"/>
        <v>147.14285714285717</v>
      </c>
    </row>
    <row r="386" spans="1:5" ht="12.75">
      <c r="A386" s="19">
        <v>384</v>
      </c>
      <c r="B386" s="16" t="s">
        <v>784</v>
      </c>
      <c r="C386" s="13" t="s">
        <v>785</v>
      </c>
      <c r="D386" s="23">
        <v>7620</v>
      </c>
      <c r="E386" s="31">
        <f t="shared" si="5"/>
        <v>108.85714285714286</v>
      </c>
    </row>
    <row r="387" spans="1:5" ht="12.75">
      <c r="A387" s="19">
        <v>385</v>
      </c>
      <c r="B387" s="16" t="s">
        <v>784</v>
      </c>
      <c r="C387" s="13" t="s">
        <v>790</v>
      </c>
      <c r="D387" s="23">
        <v>5540</v>
      </c>
      <c r="E387" s="31">
        <f t="shared" si="5"/>
        <v>79.14285714285715</v>
      </c>
    </row>
    <row r="388" spans="1:5" ht="12.75">
      <c r="A388" s="19">
        <v>386</v>
      </c>
      <c r="B388" s="16" t="s">
        <v>784</v>
      </c>
      <c r="C388" s="13" t="s">
        <v>794</v>
      </c>
      <c r="D388" s="23">
        <v>7980</v>
      </c>
      <c r="E388" s="31">
        <f aca="true" t="shared" si="6" ref="E388:E451">D388*1.1/77</f>
        <v>114</v>
      </c>
    </row>
    <row r="389" spans="1:5" ht="12.75">
      <c r="A389" s="19">
        <v>387</v>
      </c>
      <c r="B389" s="16" t="s">
        <v>784</v>
      </c>
      <c r="C389" s="13" t="s">
        <v>992</v>
      </c>
      <c r="D389" s="23">
        <v>6740</v>
      </c>
      <c r="E389" s="31">
        <f t="shared" si="6"/>
        <v>96.28571428571429</v>
      </c>
    </row>
    <row r="390" spans="1:5" ht="12.75">
      <c r="A390" s="19">
        <v>388</v>
      </c>
      <c r="B390" s="16" t="s">
        <v>784</v>
      </c>
      <c r="C390" s="13" t="s">
        <v>1000</v>
      </c>
      <c r="D390" s="23">
        <v>10300</v>
      </c>
      <c r="E390" s="31">
        <f t="shared" si="6"/>
        <v>147.14285714285717</v>
      </c>
    </row>
    <row r="391" spans="1:5" ht="12.75">
      <c r="A391" s="19">
        <v>389</v>
      </c>
      <c r="B391" s="16" t="s">
        <v>784</v>
      </c>
      <c r="C391" s="13" t="s">
        <v>1012</v>
      </c>
      <c r="D391" s="23">
        <v>10300</v>
      </c>
      <c r="E391" s="31">
        <f t="shared" si="6"/>
        <v>147.14285714285717</v>
      </c>
    </row>
    <row r="392" spans="1:5" ht="12.75">
      <c r="A392" s="19">
        <v>390</v>
      </c>
      <c r="B392" s="16" t="s">
        <v>786</v>
      </c>
      <c r="C392" s="13" t="s">
        <v>787</v>
      </c>
      <c r="D392" s="23">
        <v>7620</v>
      </c>
      <c r="E392" s="31">
        <f t="shared" si="6"/>
        <v>108.85714285714286</v>
      </c>
    </row>
    <row r="393" spans="1:5" ht="12.75">
      <c r="A393" s="19">
        <v>391</v>
      </c>
      <c r="B393" s="16" t="s">
        <v>786</v>
      </c>
      <c r="C393" s="13" t="s">
        <v>791</v>
      </c>
      <c r="D393" s="23">
        <v>5540</v>
      </c>
      <c r="E393" s="31">
        <f t="shared" si="6"/>
        <v>79.14285714285715</v>
      </c>
    </row>
    <row r="394" spans="1:5" ht="12.75">
      <c r="A394" s="19">
        <v>392</v>
      </c>
      <c r="B394" s="16" t="s">
        <v>786</v>
      </c>
      <c r="C394" s="13" t="s">
        <v>795</v>
      </c>
      <c r="D394" s="23">
        <v>7980</v>
      </c>
      <c r="E394" s="31">
        <f t="shared" si="6"/>
        <v>114</v>
      </c>
    </row>
    <row r="395" spans="1:5" ht="12.75">
      <c r="A395" s="19">
        <v>393</v>
      </c>
      <c r="B395" s="16" t="s">
        <v>786</v>
      </c>
      <c r="C395" s="13" t="s">
        <v>993</v>
      </c>
      <c r="D395" s="23">
        <v>6740</v>
      </c>
      <c r="E395" s="31">
        <f t="shared" si="6"/>
        <v>96.28571428571429</v>
      </c>
    </row>
    <row r="396" spans="1:5" ht="12.75">
      <c r="A396" s="19">
        <v>394</v>
      </c>
      <c r="B396" s="16" t="s">
        <v>786</v>
      </c>
      <c r="C396" s="13" t="s">
        <v>1001</v>
      </c>
      <c r="D396" s="23">
        <v>10300</v>
      </c>
      <c r="E396" s="31">
        <f t="shared" si="6"/>
        <v>147.14285714285717</v>
      </c>
    </row>
    <row r="397" spans="1:5" ht="12.75">
      <c r="A397" s="19">
        <v>395</v>
      </c>
      <c r="B397" s="16" t="s">
        <v>786</v>
      </c>
      <c r="C397" s="13" t="s">
        <v>1013</v>
      </c>
      <c r="D397" s="23">
        <v>10300</v>
      </c>
      <c r="E397" s="31">
        <f t="shared" si="6"/>
        <v>147.14285714285717</v>
      </c>
    </row>
    <row r="398" spans="1:5" ht="12.75">
      <c r="A398" s="19">
        <v>396</v>
      </c>
      <c r="B398" s="16" t="s">
        <v>994</v>
      </c>
      <c r="C398" s="13" t="s">
        <v>995</v>
      </c>
      <c r="D398" s="23">
        <v>6740</v>
      </c>
      <c r="E398" s="31">
        <f t="shared" si="6"/>
        <v>96.28571428571429</v>
      </c>
    </row>
    <row r="399" spans="1:5" ht="12.75">
      <c r="A399" s="19">
        <v>397</v>
      </c>
      <c r="B399" s="16" t="s">
        <v>994</v>
      </c>
      <c r="C399" s="13" t="s">
        <v>1002</v>
      </c>
      <c r="D399" s="23">
        <v>10300</v>
      </c>
      <c r="E399" s="31">
        <f t="shared" si="6"/>
        <v>147.14285714285717</v>
      </c>
    </row>
    <row r="400" spans="1:5" ht="12.75">
      <c r="A400" s="19">
        <v>398</v>
      </c>
      <c r="B400" s="16" t="s">
        <v>994</v>
      </c>
      <c r="C400" s="13" t="s">
        <v>1014</v>
      </c>
      <c r="D400" s="23">
        <v>10300</v>
      </c>
      <c r="E400" s="31">
        <f t="shared" si="6"/>
        <v>147.14285714285717</v>
      </c>
    </row>
    <row r="401" spans="1:5" ht="12.75">
      <c r="A401" s="19">
        <v>399</v>
      </c>
      <c r="B401" s="16" t="s">
        <v>996</v>
      </c>
      <c r="C401" s="13" t="s">
        <v>997</v>
      </c>
      <c r="D401" s="23">
        <v>6740</v>
      </c>
      <c r="E401" s="31">
        <f t="shared" si="6"/>
        <v>96.28571428571429</v>
      </c>
    </row>
    <row r="402" spans="1:5" ht="12.75">
      <c r="A402" s="19">
        <v>400</v>
      </c>
      <c r="B402" s="16" t="s">
        <v>996</v>
      </c>
      <c r="C402" s="13" t="s">
        <v>1003</v>
      </c>
      <c r="D402" s="23">
        <v>10300</v>
      </c>
      <c r="E402" s="31">
        <f t="shared" si="6"/>
        <v>147.14285714285717</v>
      </c>
    </row>
    <row r="403" spans="1:5" ht="12.75">
      <c r="A403" s="19">
        <v>401</v>
      </c>
      <c r="B403" s="16" t="s">
        <v>996</v>
      </c>
      <c r="C403" s="13" t="s">
        <v>1015</v>
      </c>
      <c r="D403" s="23">
        <v>10300</v>
      </c>
      <c r="E403" s="31">
        <f t="shared" si="6"/>
        <v>147.14285714285717</v>
      </c>
    </row>
    <row r="404" spans="1:5" ht="12.75">
      <c r="A404" s="19">
        <v>402</v>
      </c>
      <c r="B404" s="16" t="s">
        <v>137</v>
      </c>
      <c r="C404" s="13" t="s">
        <v>796</v>
      </c>
      <c r="D404" s="23">
        <v>8730</v>
      </c>
      <c r="E404" s="31">
        <f t="shared" si="6"/>
        <v>124.71428571428571</v>
      </c>
    </row>
    <row r="405" spans="1:5" ht="12.75">
      <c r="A405" s="19">
        <v>403</v>
      </c>
      <c r="B405" s="16" t="s">
        <v>137</v>
      </c>
      <c r="C405" s="13" t="s">
        <v>1016</v>
      </c>
      <c r="D405" s="23">
        <v>12210</v>
      </c>
      <c r="E405" s="31">
        <f t="shared" si="6"/>
        <v>174.42857142857144</v>
      </c>
    </row>
    <row r="406" spans="1:5" ht="12.75">
      <c r="A406" s="19">
        <v>404</v>
      </c>
      <c r="B406" s="16" t="s">
        <v>238</v>
      </c>
      <c r="C406" s="13" t="s">
        <v>758</v>
      </c>
      <c r="D406" s="23">
        <v>7600</v>
      </c>
      <c r="E406" s="31">
        <f t="shared" si="6"/>
        <v>108.57142857142857</v>
      </c>
    </row>
    <row r="407" spans="1:5" ht="12.75">
      <c r="A407" s="19">
        <v>405</v>
      </c>
      <c r="B407" s="16" t="s">
        <v>238</v>
      </c>
      <c r="C407" s="13" t="s">
        <v>812</v>
      </c>
      <c r="D407" s="23">
        <v>16940</v>
      </c>
      <c r="E407" s="31">
        <f t="shared" si="6"/>
        <v>242</v>
      </c>
    </row>
    <row r="408" spans="1:5" ht="12.75">
      <c r="A408" s="19">
        <v>406</v>
      </c>
      <c r="B408" s="16" t="s">
        <v>238</v>
      </c>
      <c r="C408" s="13" t="s">
        <v>1030</v>
      </c>
      <c r="D408" s="23">
        <v>16400</v>
      </c>
      <c r="E408" s="31">
        <f t="shared" si="6"/>
        <v>234.28571428571428</v>
      </c>
    </row>
    <row r="409" spans="1:5" ht="12.75">
      <c r="A409" s="19">
        <v>407</v>
      </c>
      <c r="B409" s="16" t="s">
        <v>238</v>
      </c>
      <c r="C409" s="13" t="s">
        <v>1031</v>
      </c>
      <c r="D409" s="23">
        <v>9620</v>
      </c>
      <c r="E409" s="31">
        <f t="shared" si="6"/>
        <v>137.42857142857142</v>
      </c>
    </row>
    <row r="410" spans="1:5" ht="12.75">
      <c r="A410" s="19">
        <v>408</v>
      </c>
      <c r="B410" s="16" t="s">
        <v>583</v>
      </c>
      <c r="C410" s="13" t="s">
        <v>584</v>
      </c>
      <c r="D410" s="23">
        <v>2830</v>
      </c>
      <c r="E410" s="31">
        <f t="shared" si="6"/>
        <v>40.42857142857144</v>
      </c>
    </row>
    <row r="411" spans="1:5" ht="12.75">
      <c r="A411" s="19">
        <v>409</v>
      </c>
      <c r="B411" s="16" t="s">
        <v>203</v>
      </c>
      <c r="C411" s="13" t="s">
        <v>551</v>
      </c>
      <c r="D411" s="23">
        <v>7080</v>
      </c>
      <c r="E411" s="31">
        <f t="shared" si="6"/>
        <v>101.14285714285715</v>
      </c>
    </row>
    <row r="412" spans="1:5" ht="12.75">
      <c r="A412" s="19">
        <v>410</v>
      </c>
      <c r="B412" s="16" t="s">
        <v>203</v>
      </c>
      <c r="C412" s="13" t="s">
        <v>736</v>
      </c>
      <c r="D412" s="23">
        <v>2480</v>
      </c>
      <c r="E412" s="31">
        <f t="shared" si="6"/>
        <v>35.42857142857143</v>
      </c>
    </row>
    <row r="413" spans="1:5" ht="12.75">
      <c r="A413" s="19">
        <v>411</v>
      </c>
      <c r="B413" s="16" t="s">
        <v>203</v>
      </c>
      <c r="C413" s="13" t="s">
        <v>861</v>
      </c>
      <c r="D413" s="23">
        <v>7000</v>
      </c>
      <c r="E413" s="31">
        <f t="shared" si="6"/>
        <v>100.00000000000001</v>
      </c>
    </row>
    <row r="414" spans="1:5" ht="12.75">
      <c r="A414" s="19">
        <v>412</v>
      </c>
      <c r="B414" s="16" t="s">
        <v>762</v>
      </c>
      <c r="C414" s="13" t="s">
        <v>763</v>
      </c>
      <c r="D414" s="23">
        <v>32480</v>
      </c>
      <c r="E414" s="31">
        <f t="shared" si="6"/>
        <v>464</v>
      </c>
    </row>
    <row r="415" spans="1:5" ht="12.75">
      <c r="A415" s="19">
        <v>413</v>
      </c>
      <c r="B415" s="16" t="s">
        <v>762</v>
      </c>
      <c r="C415" s="13" t="s">
        <v>764</v>
      </c>
      <c r="D415" s="23">
        <v>32270</v>
      </c>
      <c r="E415" s="31">
        <f t="shared" si="6"/>
        <v>461</v>
      </c>
    </row>
    <row r="416" spans="1:5" ht="12.75">
      <c r="A416" s="19">
        <v>414</v>
      </c>
      <c r="B416" s="16" t="s">
        <v>762</v>
      </c>
      <c r="C416" s="13" t="s">
        <v>765</v>
      </c>
      <c r="D416" s="23">
        <v>32270</v>
      </c>
      <c r="E416" s="31">
        <f t="shared" si="6"/>
        <v>461</v>
      </c>
    </row>
    <row r="417" spans="1:5" ht="12.75">
      <c r="A417" s="19">
        <v>415</v>
      </c>
      <c r="B417" s="16" t="s">
        <v>832</v>
      </c>
      <c r="C417" s="13" t="s">
        <v>833</v>
      </c>
      <c r="D417" s="23">
        <v>3350</v>
      </c>
      <c r="E417" s="31">
        <f t="shared" si="6"/>
        <v>47.85714285714286</v>
      </c>
    </row>
    <row r="418" spans="1:5" ht="12.75">
      <c r="A418" s="19">
        <v>416</v>
      </c>
      <c r="B418" s="16" t="s">
        <v>527</v>
      </c>
      <c r="C418" s="13" t="s">
        <v>528</v>
      </c>
      <c r="D418" s="23">
        <v>324</v>
      </c>
      <c r="E418" s="31">
        <f t="shared" si="6"/>
        <v>4.628571428571429</v>
      </c>
    </row>
    <row r="419" spans="1:5" ht="12.75">
      <c r="A419" s="19">
        <v>417</v>
      </c>
      <c r="B419" s="16" t="s">
        <v>527</v>
      </c>
      <c r="C419" s="13" t="s">
        <v>597</v>
      </c>
      <c r="D419" s="23">
        <v>501</v>
      </c>
      <c r="E419" s="31">
        <f t="shared" si="6"/>
        <v>7.1571428571428575</v>
      </c>
    </row>
    <row r="420" spans="1:5" ht="12.75">
      <c r="A420" s="19">
        <v>418</v>
      </c>
      <c r="B420" s="16" t="s">
        <v>527</v>
      </c>
      <c r="C420" s="13" t="s">
        <v>598</v>
      </c>
      <c r="D420" s="23">
        <v>164</v>
      </c>
      <c r="E420" s="31">
        <f t="shared" si="6"/>
        <v>2.342857142857143</v>
      </c>
    </row>
    <row r="421" spans="1:5" ht="12.75">
      <c r="A421" s="19">
        <v>419</v>
      </c>
      <c r="B421" s="16" t="s">
        <v>527</v>
      </c>
      <c r="C421" s="13" t="s">
        <v>681</v>
      </c>
      <c r="D421" s="23">
        <v>579</v>
      </c>
      <c r="E421" s="31">
        <f t="shared" si="6"/>
        <v>8.271428571428572</v>
      </c>
    </row>
    <row r="422" spans="1:5" ht="12.75">
      <c r="A422" s="19">
        <v>420</v>
      </c>
      <c r="B422" s="16" t="s">
        <v>527</v>
      </c>
      <c r="C422" s="13" t="s">
        <v>716</v>
      </c>
      <c r="D422" s="23">
        <v>900</v>
      </c>
      <c r="E422" s="31">
        <f t="shared" si="6"/>
        <v>12.85714285714286</v>
      </c>
    </row>
    <row r="423" spans="1:5" ht="12.75">
      <c r="A423" s="19">
        <v>421</v>
      </c>
      <c r="B423" s="16" t="s">
        <v>527</v>
      </c>
      <c r="C423" s="13" t="s">
        <v>1047</v>
      </c>
      <c r="D423" s="23">
        <v>3440</v>
      </c>
      <c r="E423" s="31">
        <f t="shared" si="6"/>
        <v>49.142857142857146</v>
      </c>
    </row>
    <row r="424" spans="1:5" ht="12.75">
      <c r="A424" s="19">
        <v>422</v>
      </c>
      <c r="B424" s="16" t="s">
        <v>1134</v>
      </c>
      <c r="C424" s="13" t="s">
        <v>1135</v>
      </c>
      <c r="D424" s="23">
        <v>478</v>
      </c>
      <c r="E424" s="31">
        <f t="shared" si="6"/>
        <v>6.828571428571429</v>
      </c>
    </row>
    <row r="425" spans="1:5" ht="12.75">
      <c r="A425" s="19">
        <v>423</v>
      </c>
      <c r="B425" s="16" t="s">
        <v>803</v>
      </c>
      <c r="C425" s="13" t="s">
        <v>804</v>
      </c>
      <c r="D425" s="23">
        <v>3490</v>
      </c>
      <c r="E425" s="31">
        <f t="shared" si="6"/>
        <v>49.85714285714286</v>
      </c>
    </row>
    <row r="426" spans="1:5" ht="12.75">
      <c r="A426" s="19">
        <v>424</v>
      </c>
      <c r="B426" s="16" t="s">
        <v>803</v>
      </c>
      <c r="C426" s="13" t="s">
        <v>805</v>
      </c>
      <c r="D426" s="23">
        <v>3970</v>
      </c>
      <c r="E426" s="31">
        <f t="shared" si="6"/>
        <v>56.714285714285715</v>
      </c>
    </row>
    <row r="427" spans="1:5" ht="12.75">
      <c r="A427" s="19">
        <v>425</v>
      </c>
      <c r="B427" s="16" t="s">
        <v>803</v>
      </c>
      <c r="C427" s="13" t="s">
        <v>806</v>
      </c>
      <c r="D427" s="23">
        <v>4400</v>
      </c>
      <c r="E427" s="31">
        <f t="shared" si="6"/>
        <v>62.857142857142854</v>
      </c>
    </row>
    <row r="428" spans="1:5" ht="12.75">
      <c r="A428" s="19">
        <v>426</v>
      </c>
      <c r="B428" s="16" t="s">
        <v>803</v>
      </c>
      <c r="C428" s="13" t="s">
        <v>1017</v>
      </c>
      <c r="D428" s="23">
        <v>4450</v>
      </c>
      <c r="E428" s="31">
        <f t="shared" si="6"/>
        <v>63.57142857142857</v>
      </c>
    </row>
    <row r="429" spans="1:5" ht="12.75">
      <c r="A429" s="19">
        <v>427</v>
      </c>
      <c r="B429" s="16" t="s">
        <v>803</v>
      </c>
      <c r="C429" s="13" t="s">
        <v>1021</v>
      </c>
      <c r="D429" s="23">
        <v>3520</v>
      </c>
      <c r="E429" s="31">
        <f t="shared" si="6"/>
        <v>50.28571428571429</v>
      </c>
    </row>
    <row r="430" spans="1:5" ht="12.75">
      <c r="A430" s="19">
        <v>428</v>
      </c>
      <c r="B430" s="16" t="s">
        <v>803</v>
      </c>
      <c r="C430" s="13" t="s">
        <v>1073</v>
      </c>
      <c r="D430" s="23">
        <v>2390</v>
      </c>
      <c r="E430" s="31">
        <f t="shared" si="6"/>
        <v>34.142857142857146</v>
      </c>
    </row>
    <row r="431" spans="1:5" ht="12.75">
      <c r="A431" s="19">
        <v>429</v>
      </c>
      <c r="B431" s="16" t="s">
        <v>797</v>
      </c>
      <c r="C431" s="13" t="s">
        <v>798</v>
      </c>
      <c r="D431" s="23">
        <v>3940</v>
      </c>
      <c r="E431" s="31">
        <f t="shared" si="6"/>
        <v>56.285714285714285</v>
      </c>
    </row>
    <row r="432" spans="1:5" ht="12.75">
      <c r="A432" s="19">
        <v>430</v>
      </c>
      <c r="B432" s="16" t="s">
        <v>797</v>
      </c>
      <c r="C432" s="13" t="s">
        <v>799</v>
      </c>
      <c r="D432" s="23">
        <v>5390</v>
      </c>
      <c r="E432" s="31">
        <f t="shared" si="6"/>
        <v>77.00000000000001</v>
      </c>
    </row>
    <row r="433" spans="1:5" ht="12.75">
      <c r="A433" s="19">
        <v>431</v>
      </c>
      <c r="B433" s="16" t="s">
        <v>797</v>
      </c>
      <c r="C433" s="13" t="s">
        <v>800</v>
      </c>
      <c r="D433" s="23">
        <v>4980</v>
      </c>
      <c r="E433" s="31">
        <f t="shared" si="6"/>
        <v>71.14285714285714</v>
      </c>
    </row>
    <row r="434" spans="1:5" ht="12.75">
      <c r="A434" s="19">
        <v>432</v>
      </c>
      <c r="B434" s="16" t="s">
        <v>797</v>
      </c>
      <c r="C434" s="13" t="s">
        <v>801</v>
      </c>
      <c r="D434" s="23">
        <v>3340</v>
      </c>
      <c r="E434" s="31">
        <f t="shared" si="6"/>
        <v>47.71428571428572</v>
      </c>
    </row>
    <row r="435" spans="1:5" ht="12.75">
      <c r="A435" s="19">
        <v>433</v>
      </c>
      <c r="B435" s="16" t="s">
        <v>797</v>
      </c>
      <c r="C435" s="13" t="s">
        <v>802</v>
      </c>
      <c r="D435" s="23">
        <v>4990</v>
      </c>
      <c r="E435" s="31">
        <f t="shared" si="6"/>
        <v>71.28571428571429</v>
      </c>
    </row>
    <row r="436" spans="1:5" ht="12.75">
      <c r="A436" s="19">
        <v>434</v>
      </c>
      <c r="B436" s="16" t="s">
        <v>797</v>
      </c>
      <c r="C436" s="13" t="s">
        <v>1018</v>
      </c>
      <c r="D436" s="23">
        <v>4550</v>
      </c>
      <c r="E436" s="31">
        <f t="shared" si="6"/>
        <v>65</v>
      </c>
    </row>
    <row r="437" spans="1:5" ht="12.75">
      <c r="A437" s="19">
        <v>435</v>
      </c>
      <c r="B437" s="16" t="s">
        <v>797</v>
      </c>
      <c r="C437" s="13" t="s">
        <v>1019</v>
      </c>
      <c r="D437" s="23">
        <v>5060</v>
      </c>
      <c r="E437" s="31">
        <f t="shared" si="6"/>
        <v>72.28571428571429</v>
      </c>
    </row>
    <row r="438" spans="1:5" ht="12.75">
      <c r="A438" s="19">
        <v>436</v>
      </c>
      <c r="B438" s="16" t="s">
        <v>797</v>
      </c>
      <c r="C438" s="13" t="s">
        <v>1020</v>
      </c>
      <c r="D438" s="23">
        <v>4230</v>
      </c>
      <c r="E438" s="31">
        <f t="shared" si="6"/>
        <v>60.42857142857143</v>
      </c>
    </row>
    <row r="439" spans="1:5" ht="12.75">
      <c r="A439" s="19">
        <v>437</v>
      </c>
      <c r="B439" s="16" t="s">
        <v>983</v>
      </c>
      <c r="C439" s="13" t="s">
        <v>984</v>
      </c>
      <c r="D439" s="23">
        <v>4680</v>
      </c>
      <c r="E439" s="31">
        <f t="shared" si="6"/>
        <v>66.85714285714286</v>
      </c>
    </row>
    <row r="440" spans="1:5" ht="12.75">
      <c r="A440" s="19">
        <v>438</v>
      </c>
      <c r="B440" s="16" t="s">
        <v>259</v>
      </c>
      <c r="C440" s="13" t="s">
        <v>822</v>
      </c>
      <c r="D440" s="23">
        <v>13730</v>
      </c>
      <c r="E440" s="31">
        <f t="shared" si="6"/>
        <v>196.14285714285717</v>
      </c>
    </row>
    <row r="441" spans="1:5" ht="12.75">
      <c r="A441" s="19">
        <v>439</v>
      </c>
      <c r="B441" s="16" t="s">
        <v>259</v>
      </c>
      <c r="C441" s="13" t="s">
        <v>823</v>
      </c>
      <c r="D441" s="23">
        <v>10810</v>
      </c>
      <c r="E441" s="31">
        <f t="shared" si="6"/>
        <v>154.42857142857144</v>
      </c>
    </row>
    <row r="442" spans="1:5" ht="12.75">
      <c r="A442" s="19">
        <v>440</v>
      </c>
      <c r="B442" s="16" t="s">
        <v>259</v>
      </c>
      <c r="C442" s="13" t="s">
        <v>824</v>
      </c>
      <c r="D442" s="23">
        <v>14150</v>
      </c>
      <c r="E442" s="31">
        <f t="shared" si="6"/>
        <v>202.14285714285717</v>
      </c>
    </row>
    <row r="443" spans="1:5" ht="12.75">
      <c r="A443" s="19">
        <v>441</v>
      </c>
      <c r="B443" s="16" t="s">
        <v>259</v>
      </c>
      <c r="C443" s="13" t="s">
        <v>825</v>
      </c>
      <c r="D443" s="23">
        <v>14050</v>
      </c>
      <c r="E443" s="31">
        <f t="shared" si="6"/>
        <v>200.71428571428575</v>
      </c>
    </row>
    <row r="444" spans="1:5" ht="12.75">
      <c r="A444" s="19">
        <v>442</v>
      </c>
      <c r="B444" s="16" t="s">
        <v>259</v>
      </c>
      <c r="C444" s="13" t="s">
        <v>826</v>
      </c>
      <c r="D444" s="23">
        <v>9910</v>
      </c>
      <c r="E444" s="31">
        <f t="shared" si="6"/>
        <v>141.57142857142858</v>
      </c>
    </row>
    <row r="445" spans="1:5" ht="12.75">
      <c r="A445" s="19">
        <v>443</v>
      </c>
      <c r="B445" s="16" t="s">
        <v>259</v>
      </c>
      <c r="C445" s="13" t="s">
        <v>827</v>
      </c>
      <c r="D445" s="23">
        <v>9850</v>
      </c>
      <c r="E445" s="31">
        <f t="shared" si="6"/>
        <v>140.71428571428572</v>
      </c>
    </row>
    <row r="446" spans="1:5" ht="12.75">
      <c r="A446" s="19">
        <v>444</v>
      </c>
      <c r="B446" s="16" t="s">
        <v>259</v>
      </c>
      <c r="C446" s="13" t="s">
        <v>828</v>
      </c>
      <c r="D446" s="23">
        <v>9670</v>
      </c>
      <c r="E446" s="31">
        <f t="shared" si="6"/>
        <v>138.14285714285714</v>
      </c>
    </row>
    <row r="447" spans="1:5" ht="12.75">
      <c r="A447" s="19">
        <v>445</v>
      </c>
      <c r="B447" s="16" t="s">
        <v>259</v>
      </c>
      <c r="C447" s="13" t="s">
        <v>829</v>
      </c>
      <c r="D447" s="23">
        <v>11140</v>
      </c>
      <c r="E447" s="31">
        <f t="shared" si="6"/>
        <v>159.14285714285717</v>
      </c>
    </row>
    <row r="448" spans="1:5" ht="12.75">
      <c r="A448" s="19">
        <v>446</v>
      </c>
      <c r="B448" s="16" t="s">
        <v>259</v>
      </c>
      <c r="C448" s="13" t="s">
        <v>1048</v>
      </c>
      <c r="D448" s="23">
        <v>17690</v>
      </c>
      <c r="E448" s="31">
        <f t="shared" si="6"/>
        <v>252.71428571428572</v>
      </c>
    </row>
    <row r="449" spans="1:5" ht="12.75">
      <c r="A449" s="19">
        <v>447</v>
      </c>
      <c r="B449" s="16" t="s">
        <v>262</v>
      </c>
      <c r="C449" s="13" t="s">
        <v>834</v>
      </c>
      <c r="D449" s="23">
        <v>4570</v>
      </c>
      <c r="E449" s="31">
        <f t="shared" si="6"/>
        <v>65.28571428571429</v>
      </c>
    </row>
    <row r="450" spans="1:5" ht="12.75">
      <c r="A450" s="19">
        <v>448</v>
      </c>
      <c r="B450" s="16" t="s">
        <v>262</v>
      </c>
      <c r="C450" s="13" t="s">
        <v>835</v>
      </c>
      <c r="D450" s="23">
        <v>4490</v>
      </c>
      <c r="E450" s="31">
        <f t="shared" si="6"/>
        <v>64.14285714285714</v>
      </c>
    </row>
    <row r="451" spans="1:5" ht="12.75">
      <c r="A451" s="19">
        <v>449</v>
      </c>
      <c r="B451" s="16" t="s">
        <v>262</v>
      </c>
      <c r="C451" s="13" t="s">
        <v>836</v>
      </c>
      <c r="D451" s="23">
        <v>4480</v>
      </c>
      <c r="E451" s="31">
        <f t="shared" si="6"/>
        <v>64</v>
      </c>
    </row>
    <row r="452" spans="1:5" ht="12.75">
      <c r="A452" s="19">
        <v>450</v>
      </c>
      <c r="B452" s="16" t="s">
        <v>262</v>
      </c>
      <c r="C452" s="13" t="s">
        <v>837</v>
      </c>
      <c r="D452" s="23">
        <v>4170</v>
      </c>
      <c r="E452" s="31">
        <f aca="true" t="shared" si="7" ref="E452:E515">D452*1.1/77</f>
        <v>59.57142857142857</v>
      </c>
    </row>
    <row r="453" spans="1:5" ht="12.75">
      <c r="A453" s="19">
        <v>451</v>
      </c>
      <c r="B453" s="16" t="s">
        <v>262</v>
      </c>
      <c r="C453" s="13" t="s">
        <v>838</v>
      </c>
      <c r="D453" s="23">
        <v>5800</v>
      </c>
      <c r="E453" s="31">
        <f t="shared" si="7"/>
        <v>82.85714285714288</v>
      </c>
    </row>
    <row r="454" spans="1:5" ht="12.75">
      <c r="A454" s="19">
        <v>452</v>
      </c>
      <c r="B454" s="16" t="s">
        <v>262</v>
      </c>
      <c r="C454" s="13" t="s">
        <v>1045</v>
      </c>
      <c r="D454" s="23">
        <v>5580</v>
      </c>
      <c r="E454" s="31">
        <f t="shared" si="7"/>
        <v>79.71428571428572</v>
      </c>
    </row>
    <row r="455" spans="1:5" ht="12.75">
      <c r="A455" s="19">
        <v>453</v>
      </c>
      <c r="B455" s="16" t="s">
        <v>607</v>
      </c>
      <c r="C455" s="13" t="s">
        <v>608</v>
      </c>
      <c r="D455" s="23">
        <v>5510</v>
      </c>
      <c r="E455" s="31">
        <f t="shared" si="7"/>
        <v>78.71428571428572</v>
      </c>
    </row>
    <row r="456" spans="1:5" ht="12.75">
      <c r="A456" s="19">
        <v>454</v>
      </c>
      <c r="B456" s="16" t="s">
        <v>609</v>
      </c>
      <c r="C456" s="13" t="s">
        <v>610</v>
      </c>
      <c r="D456" s="23">
        <v>5390</v>
      </c>
      <c r="E456" s="31">
        <f t="shared" si="7"/>
        <v>77.00000000000001</v>
      </c>
    </row>
    <row r="457" spans="1:5" ht="12.75">
      <c r="A457" s="19">
        <v>455</v>
      </c>
      <c r="B457" s="16" t="s">
        <v>611</v>
      </c>
      <c r="C457" s="13" t="s">
        <v>612</v>
      </c>
      <c r="D457" s="23">
        <v>5430</v>
      </c>
      <c r="E457" s="31">
        <f t="shared" si="7"/>
        <v>77.57142857142858</v>
      </c>
    </row>
    <row r="458" spans="1:5" ht="12.75">
      <c r="A458" s="19">
        <v>456</v>
      </c>
      <c r="B458" s="16" t="s">
        <v>613</v>
      </c>
      <c r="C458" s="13" t="s">
        <v>614</v>
      </c>
      <c r="D458" s="23">
        <v>5280</v>
      </c>
      <c r="E458" s="31">
        <f t="shared" si="7"/>
        <v>75.42857142857144</v>
      </c>
    </row>
    <row r="459" spans="1:5" ht="12.75">
      <c r="A459" s="19">
        <v>457</v>
      </c>
      <c r="B459" s="16" t="s">
        <v>601</v>
      </c>
      <c r="C459" s="13" t="s">
        <v>602</v>
      </c>
      <c r="D459" s="23">
        <v>5080</v>
      </c>
      <c r="E459" s="31">
        <f t="shared" si="7"/>
        <v>72.57142857142857</v>
      </c>
    </row>
    <row r="460" spans="1:5" ht="12.75">
      <c r="A460" s="19">
        <v>458</v>
      </c>
      <c r="B460" s="16" t="s">
        <v>601</v>
      </c>
      <c r="C460" s="13" t="s">
        <v>603</v>
      </c>
      <c r="D460" s="23">
        <v>5380</v>
      </c>
      <c r="E460" s="31">
        <f t="shared" si="7"/>
        <v>76.85714285714288</v>
      </c>
    </row>
    <row r="461" spans="1:5" ht="12.75">
      <c r="A461" s="19">
        <v>459</v>
      </c>
      <c r="B461" s="16" t="s">
        <v>601</v>
      </c>
      <c r="C461" s="13" t="s">
        <v>604</v>
      </c>
      <c r="D461" s="23">
        <v>5380</v>
      </c>
      <c r="E461" s="31">
        <f t="shared" si="7"/>
        <v>76.85714285714288</v>
      </c>
    </row>
    <row r="462" spans="1:5" ht="12.75">
      <c r="A462" s="19">
        <v>460</v>
      </c>
      <c r="B462" s="16" t="s">
        <v>601</v>
      </c>
      <c r="C462" s="13" t="s">
        <v>605</v>
      </c>
      <c r="D462" s="23">
        <v>5380</v>
      </c>
      <c r="E462" s="31">
        <f t="shared" si="7"/>
        <v>76.85714285714288</v>
      </c>
    </row>
    <row r="463" spans="1:5" ht="12.75">
      <c r="A463" s="19">
        <v>461</v>
      </c>
      <c r="B463" s="16" t="s">
        <v>601</v>
      </c>
      <c r="C463" s="13" t="s">
        <v>606</v>
      </c>
      <c r="D463" s="23">
        <v>5380</v>
      </c>
      <c r="E463" s="31">
        <f t="shared" si="7"/>
        <v>76.85714285714288</v>
      </c>
    </row>
    <row r="464" spans="1:5" ht="12.75">
      <c r="A464" s="19">
        <v>462</v>
      </c>
      <c r="B464" s="16" t="s">
        <v>591</v>
      </c>
      <c r="C464" s="13" t="s">
        <v>592</v>
      </c>
      <c r="D464" s="23">
        <v>4260</v>
      </c>
      <c r="E464" s="31">
        <f t="shared" si="7"/>
        <v>60.857142857142854</v>
      </c>
    </row>
    <row r="465" spans="1:5" ht="12.75">
      <c r="A465" s="19">
        <v>463</v>
      </c>
      <c r="B465" s="16" t="s">
        <v>591</v>
      </c>
      <c r="C465" s="13" t="s">
        <v>593</v>
      </c>
      <c r="D465" s="23">
        <v>4480</v>
      </c>
      <c r="E465" s="31">
        <f t="shared" si="7"/>
        <v>64</v>
      </c>
    </row>
    <row r="466" spans="1:5" ht="12.75">
      <c r="A466" s="19">
        <v>464</v>
      </c>
      <c r="B466" s="16" t="s">
        <v>591</v>
      </c>
      <c r="C466" s="13" t="s">
        <v>594</v>
      </c>
      <c r="D466" s="23">
        <v>3910</v>
      </c>
      <c r="E466" s="31">
        <f t="shared" si="7"/>
        <v>55.857142857142854</v>
      </c>
    </row>
    <row r="467" spans="1:5" ht="12.75">
      <c r="A467" s="19">
        <v>465</v>
      </c>
      <c r="B467" s="16" t="s">
        <v>591</v>
      </c>
      <c r="C467" s="13" t="s">
        <v>595</v>
      </c>
      <c r="D467" s="23">
        <v>4260</v>
      </c>
      <c r="E467" s="31">
        <f t="shared" si="7"/>
        <v>60.857142857142854</v>
      </c>
    </row>
    <row r="468" spans="1:5" ht="12.75">
      <c r="A468" s="19">
        <v>466</v>
      </c>
      <c r="B468" s="16" t="s">
        <v>591</v>
      </c>
      <c r="C468" s="13" t="s">
        <v>596</v>
      </c>
      <c r="D468" s="23">
        <v>4310</v>
      </c>
      <c r="E468" s="31">
        <f t="shared" si="7"/>
        <v>61.57142857142857</v>
      </c>
    </row>
    <row r="469" spans="1:5" ht="12.75">
      <c r="A469" s="19">
        <v>467</v>
      </c>
      <c r="B469" s="16" t="s">
        <v>591</v>
      </c>
      <c r="C469" s="13" t="s">
        <v>599</v>
      </c>
      <c r="D469" s="23">
        <v>4620</v>
      </c>
      <c r="E469" s="31">
        <f t="shared" si="7"/>
        <v>66</v>
      </c>
    </row>
    <row r="470" spans="1:5" ht="12.75">
      <c r="A470" s="19">
        <v>468</v>
      </c>
      <c r="B470" s="16" t="s">
        <v>591</v>
      </c>
      <c r="C470" s="13" t="s">
        <v>600</v>
      </c>
      <c r="D470" s="23">
        <v>5430</v>
      </c>
      <c r="E470" s="31">
        <f t="shared" si="7"/>
        <v>77.57142857142858</v>
      </c>
    </row>
    <row r="471" spans="1:5" ht="12.75">
      <c r="A471" s="19">
        <v>469</v>
      </c>
      <c r="B471" s="16" t="s">
        <v>591</v>
      </c>
      <c r="C471" s="13" t="s">
        <v>985</v>
      </c>
      <c r="D471" s="23">
        <v>6130</v>
      </c>
      <c r="E471" s="31">
        <f t="shared" si="7"/>
        <v>87.57142857142858</v>
      </c>
    </row>
    <row r="472" spans="1:5" ht="12.75">
      <c r="A472" s="19">
        <v>470</v>
      </c>
      <c r="B472" s="16" t="s">
        <v>591</v>
      </c>
      <c r="C472" s="13" t="s">
        <v>986</v>
      </c>
      <c r="D472" s="23">
        <v>5890</v>
      </c>
      <c r="E472" s="31">
        <f t="shared" si="7"/>
        <v>84.14285714285715</v>
      </c>
    </row>
    <row r="473" spans="1:5" ht="12.75">
      <c r="A473" s="19">
        <v>471</v>
      </c>
      <c r="B473" s="16" t="s">
        <v>591</v>
      </c>
      <c r="C473" s="13" t="s">
        <v>987</v>
      </c>
      <c r="D473" s="23">
        <v>7610</v>
      </c>
      <c r="E473" s="31">
        <f t="shared" si="7"/>
        <v>108.71428571428571</v>
      </c>
    </row>
    <row r="474" spans="1:5" ht="12.75">
      <c r="A474" s="19">
        <v>472</v>
      </c>
      <c r="B474" s="16" t="s">
        <v>591</v>
      </c>
      <c r="C474" s="13" t="s">
        <v>1072</v>
      </c>
      <c r="D474" s="23">
        <v>7940</v>
      </c>
      <c r="E474" s="31">
        <f t="shared" si="7"/>
        <v>113.42857142857143</v>
      </c>
    </row>
    <row r="475" spans="1:5" ht="12.75">
      <c r="A475" s="19">
        <v>473</v>
      </c>
      <c r="B475" s="16" t="s">
        <v>723</v>
      </c>
      <c r="C475" s="13" t="s">
        <v>724</v>
      </c>
      <c r="D475" s="23">
        <v>5400</v>
      </c>
      <c r="E475" s="31">
        <f t="shared" si="7"/>
        <v>77.14285714285715</v>
      </c>
    </row>
    <row r="476" spans="1:5" ht="12.75">
      <c r="A476" s="19">
        <v>474</v>
      </c>
      <c r="B476" s="16" t="s">
        <v>695</v>
      </c>
      <c r="C476" s="13" t="s">
        <v>696</v>
      </c>
      <c r="D476" s="23">
        <v>2730</v>
      </c>
      <c r="E476" s="31">
        <f t="shared" si="7"/>
        <v>39.00000000000001</v>
      </c>
    </row>
    <row r="477" spans="1:5" ht="12.75">
      <c r="A477" s="19">
        <v>475</v>
      </c>
      <c r="B477" s="16" t="s">
        <v>695</v>
      </c>
      <c r="C477" s="13" t="s">
        <v>697</v>
      </c>
      <c r="D477" s="23">
        <v>3170</v>
      </c>
      <c r="E477" s="31">
        <f t="shared" si="7"/>
        <v>45.28571428571429</v>
      </c>
    </row>
    <row r="478" spans="1:5" ht="12.75">
      <c r="A478" s="19">
        <v>476</v>
      </c>
      <c r="B478" s="16" t="s">
        <v>695</v>
      </c>
      <c r="C478" s="13" t="s">
        <v>709</v>
      </c>
      <c r="D478" s="23">
        <v>2830</v>
      </c>
      <c r="E478" s="31">
        <f t="shared" si="7"/>
        <v>40.42857142857144</v>
      </c>
    </row>
    <row r="479" spans="1:5" ht="12.75">
      <c r="A479" s="19">
        <v>477</v>
      </c>
      <c r="B479" s="16" t="s">
        <v>695</v>
      </c>
      <c r="C479" s="13" t="s">
        <v>710</v>
      </c>
      <c r="D479" s="23">
        <v>2910</v>
      </c>
      <c r="E479" s="31">
        <f t="shared" si="7"/>
        <v>41.57142857142858</v>
      </c>
    </row>
    <row r="480" spans="1:5" ht="12.75">
      <c r="A480" s="19">
        <v>478</v>
      </c>
      <c r="B480" s="16" t="s">
        <v>695</v>
      </c>
      <c r="C480" s="13" t="s">
        <v>855</v>
      </c>
      <c r="D480" s="23">
        <v>2920</v>
      </c>
      <c r="E480" s="31">
        <f t="shared" si="7"/>
        <v>41.71428571428572</v>
      </c>
    </row>
    <row r="481" spans="1:5" ht="12.75">
      <c r="A481" s="19">
        <v>479</v>
      </c>
      <c r="B481" s="16" t="s">
        <v>588</v>
      </c>
      <c r="C481" s="13" t="s">
        <v>589</v>
      </c>
      <c r="D481" s="23">
        <v>1060</v>
      </c>
      <c r="E481" s="31">
        <f t="shared" si="7"/>
        <v>15.142857142857142</v>
      </c>
    </row>
    <row r="482" spans="1:5" ht="12.75">
      <c r="A482" s="19">
        <v>480</v>
      </c>
      <c r="B482" s="16" t="s">
        <v>588</v>
      </c>
      <c r="C482" s="13" t="s">
        <v>615</v>
      </c>
      <c r="D482" s="23">
        <v>1500</v>
      </c>
      <c r="E482" s="31">
        <f t="shared" si="7"/>
        <v>21.42857142857143</v>
      </c>
    </row>
    <row r="483" spans="1:5" ht="12.75">
      <c r="A483" s="19">
        <v>481</v>
      </c>
      <c r="B483" s="16" t="s">
        <v>588</v>
      </c>
      <c r="C483" s="13" t="s">
        <v>1081</v>
      </c>
      <c r="D483" s="23">
        <v>500</v>
      </c>
      <c r="E483" s="31">
        <f t="shared" si="7"/>
        <v>7.142857142857143</v>
      </c>
    </row>
    <row r="484" spans="1:5" ht="12.75">
      <c r="A484" s="19">
        <v>482</v>
      </c>
      <c r="B484" s="16" t="s">
        <v>720</v>
      </c>
      <c r="C484" s="13" t="s">
        <v>721</v>
      </c>
      <c r="D484" s="23">
        <v>2280</v>
      </c>
      <c r="E484" s="31">
        <f t="shared" si="7"/>
        <v>32.57142857142857</v>
      </c>
    </row>
    <row r="485" spans="1:5" ht="12.75">
      <c r="A485" s="19">
        <v>483</v>
      </c>
      <c r="B485" s="16" t="s">
        <v>519</v>
      </c>
      <c r="C485" s="13" t="s">
        <v>520</v>
      </c>
      <c r="D485" s="23">
        <v>14810</v>
      </c>
      <c r="E485" s="31">
        <f t="shared" si="7"/>
        <v>211.57142857142858</v>
      </c>
    </row>
    <row r="486" spans="1:5" ht="12.75">
      <c r="A486" s="19">
        <v>484</v>
      </c>
      <c r="B486" s="16" t="s">
        <v>1102</v>
      </c>
      <c r="C486" s="13" t="s">
        <v>1103</v>
      </c>
      <c r="D486" s="23">
        <v>733</v>
      </c>
      <c r="E486" s="31">
        <f t="shared" si="7"/>
        <v>10.471428571428572</v>
      </c>
    </row>
    <row r="487" spans="1:5" ht="12.75">
      <c r="A487" s="19">
        <v>485</v>
      </c>
      <c r="B487" s="16" t="s">
        <v>579</v>
      </c>
      <c r="C487" s="13" t="s">
        <v>580</v>
      </c>
      <c r="D487" s="23">
        <v>342</v>
      </c>
      <c r="E487" s="31">
        <f t="shared" si="7"/>
        <v>4.885714285714286</v>
      </c>
    </row>
    <row r="488" spans="1:5" ht="12.75">
      <c r="A488" s="19">
        <v>486</v>
      </c>
      <c r="B488" s="16" t="s">
        <v>533</v>
      </c>
      <c r="C488" s="13" t="s">
        <v>534</v>
      </c>
      <c r="D488" s="23">
        <v>1140</v>
      </c>
      <c r="E488" s="31">
        <f t="shared" si="7"/>
        <v>16.285714285714285</v>
      </c>
    </row>
    <row r="489" spans="1:5" ht="12.75">
      <c r="A489" s="19">
        <v>487</v>
      </c>
      <c r="B489" s="16" t="s">
        <v>533</v>
      </c>
      <c r="C489" s="13" t="s">
        <v>779</v>
      </c>
      <c r="D489" s="23">
        <v>23780</v>
      </c>
      <c r="E489" s="31">
        <f t="shared" si="7"/>
        <v>339.7142857142858</v>
      </c>
    </row>
    <row r="490" spans="1:5" ht="12.75">
      <c r="A490" s="19">
        <v>488</v>
      </c>
      <c r="B490" s="16" t="s">
        <v>533</v>
      </c>
      <c r="C490" s="13" t="s">
        <v>971</v>
      </c>
      <c r="D490" s="23">
        <v>24730</v>
      </c>
      <c r="E490" s="31">
        <f t="shared" si="7"/>
        <v>353.28571428571433</v>
      </c>
    </row>
    <row r="491" spans="1:5" ht="12.75">
      <c r="A491" s="19">
        <v>489</v>
      </c>
      <c r="B491" s="16" t="s">
        <v>533</v>
      </c>
      <c r="C491" s="13" t="s">
        <v>1193</v>
      </c>
      <c r="D491" s="23">
        <v>3780</v>
      </c>
      <c r="E491" s="31">
        <f t="shared" si="7"/>
        <v>54</v>
      </c>
    </row>
    <row r="492" spans="1:5" ht="12.75">
      <c r="A492" s="19">
        <v>490</v>
      </c>
      <c r="B492" s="16" t="s">
        <v>777</v>
      </c>
      <c r="C492" s="13" t="s">
        <v>778</v>
      </c>
      <c r="D492" s="23">
        <v>43020</v>
      </c>
      <c r="E492" s="31">
        <f t="shared" si="7"/>
        <v>614.5714285714287</v>
      </c>
    </row>
    <row r="493" spans="1:5" ht="12.75">
      <c r="A493" s="19">
        <v>491</v>
      </c>
      <c r="B493" s="16" t="s">
        <v>963</v>
      </c>
      <c r="C493" s="13" t="s">
        <v>964</v>
      </c>
      <c r="D493" s="23">
        <v>67820</v>
      </c>
      <c r="E493" s="31">
        <f t="shared" si="7"/>
        <v>968.8571428571429</v>
      </c>
    </row>
    <row r="494" spans="1:5" ht="12.75">
      <c r="A494" s="19">
        <v>492</v>
      </c>
      <c r="B494" s="16" t="s">
        <v>963</v>
      </c>
      <c r="C494" s="13" t="s">
        <v>965</v>
      </c>
      <c r="D494" s="23">
        <v>68970</v>
      </c>
      <c r="E494" s="31">
        <f t="shared" si="7"/>
        <v>985.2857142857143</v>
      </c>
    </row>
    <row r="495" spans="1:5" ht="12.75">
      <c r="A495" s="19">
        <v>493</v>
      </c>
      <c r="B495" s="16" t="s">
        <v>619</v>
      </c>
      <c r="C495" s="13" t="s">
        <v>620</v>
      </c>
      <c r="D495" s="23">
        <v>13480</v>
      </c>
      <c r="E495" s="31">
        <f t="shared" si="7"/>
        <v>192.57142857142858</v>
      </c>
    </row>
    <row r="496" spans="1:5" ht="12.75">
      <c r="A496" s="19">
        <v>494</v>
      </c>
      <c r="B496" s="16" t="s">
        <v>31</v>
      </c>
      <c r="C496" s="13" t="s">
        <v>1042</v>
      </c>
      <c r="D496" s="23">
        <v>92310</v>
      </c>
      <c r="E496" s="31">
        <f t="shared" si="7"/>
        <v>1318.714285714286</v>
      </c>
    </row>
    <row r="497" spans="1:5" ht="12.75">
      <c r="A497" s="19">
        <v>495</v>
      </c>
      <c r="B497" s="16" t="s">
        <v>513</v>
      </c>
      <c r="C497" s="13" t="s">
        <v>514</v>
      </c>
      <c r="D497" s="23">
        <v>1410</v>
      </c>
      <c r="E497" s="31">
        <f t="shared" si="7"/>
        <v>20.142857142857146</v>
      </c>
    </row>
    <row r="498" spans="1:5" ht="12.75">
      <c r="A498" s="19">
        <v>496</v>
      </c>
      <c r="B498" s="16" t="s">
        <v>513</v>
      </c>
      <c r="C498" s="13" t="s">
        <v>737</v>
      </c>
      <c r="D498" s="23">
        <v>1390</v>
      </c>
      <c r="E498" s="31">
        <f t="shared" si="7"/>
        <v>19.85714285714286</v>
      </c>
    </row>
    <row r="499" spans="1:5" ht="12.75">
      <c r="A499" s="19">
        <v>497</v>
      </c>
      <c r="B499" s="16" t="s">
        <v>513</v>
      </c>
      <c r="C499" s="13" t="s">
        <v>760</v>
      </c>
      <c r="D499" s="23">
        <v>19130</v>
      </c>
      <c r="E499" s="31">
        <f t="shared" si="7"/>
        <v>273.2857142857143</v>
      </c>
    </row>
    <row r="500" spans="1:5" ht="12.75">
      <c r="A500" s="19">
        <v>498</v>
      </c>
      <c r="B500" s="16" t="s">
        <v>513</v>
      </c>
      <c r="C500" s="13" t="s">
        <v>943</v>
      </c>
      <c r="D500" s="23">
        <v>33090</v>
      </c>
      <c r="E500" s="31">
        <f t="shared" si="7"/>
        <v>472.7142857142857</v>
      </c>
    </row>
    <row r="501" spans="1:5" ht="12.75">
      <c r="A501" s="19">
        <v>499</v>
      </c>
      <c r="B501" s="16" t="s">
        <v>513</v>
      </c>
      <c r="C501" s="13" t="s">
        <v>1046</v>
      </c>
      <c r="D501" s="23">
        <v>376</v>
      </c>
      <c r="E501" s="31">
        <f t="shared" si="7"/>
        <v>5.371428571428572</v>
      </c>
    </row>
    <row r="502" spans="1:5" ht="12.75">
      <c r="A502" s="19">
        <v>500</v>
      </c>
      <c r="B502" s="16" t="s">
        <v>566</v>
      </c>
      <c r="C502" s="13" t="s">
        <v>567</v>
      </c>
      <c r="D502" s="23">
        <v>3830</v>
      </c>
      <c r="E502" s="31">
        <f t="shared" si="7"/>
        <v>54.714285714285715</v>
      </c>
    </row>
    <row r="503" spans="1:5" ht="12.75">
      <c r="A503" s="19">
        <v>501</v>
      </c>
      <c r="B503" s="16" t="s">
        <v>749</v>
      </c>
      <c r="C503" s="13" t="s">
        <v>750</v>
      </c>
      <c r="D503" s="23">
        <v>4380</v>
      </c>
      <c r="E503" s="31">
        <f t="shared" si="7"/>
        <v>62.57142857142857</v>
      </c>
    </row>
    <row r="504" spans="1:5" ht="12.75">
      <c r="A504" s="19">
        <v>502</v>
      </c>
      <c r="B504" s="16" t="s">
        <v>734</v>
      </c>
      <c r="C504" s="13" t="s">
        <v>735</v>
      </c>
      <c r="D504" s="23">
        <v>976</v>
      </c>
      <c r="E504" s="31">
        <f t="shared" si="7"/>
        <v>13.942857142857145</v>
      </c>
    </row>
    <row r="505" spans="1:5" ht="12.75">
      <c r="A505" s="19">
        <v>503</v>
      </c>
      <c r="B505" s="16" t="s">
        <v>252</v>
      </c>
      <c r="C505" s="13" t="s">
        <v>676</v>
      </c>
      <c r="D505" s="23">
        <v>149</v>
      </c>
      <c r="E505" s="31">
        <f t="shared" si="7"/>
        <v>2.1285714285714286</v>
      </c>
    </row>
    <row r="506" spans="1:5" ht="12.75">
      <c r="A506" s="19">
        <v>504</v>
      </c>
      <c r="B506" s="16" t="s">
        <v>252</v>
      </c>
      <c r="C506" s="13" t="s">
        <v>840</v>
      </c>
      <c r="D506" s="23">
        <v>408</v>
      </c>
      <c r="E506" s="31">
        <f t="shared" si="7"/>
        <v>5.828571428571428</v>
      </c>
    </row>
    <row r="507" spans="1:5" ht="12.75">
      <c r="A507" s="19">
        <v>505</v>
      </c>
      <c r="B507" s="16" t="s">
        <v>1232</v>
      </c>
      <c r="C507" s="13" t="s">
        <v>1233</v>
      </c>
      <c r="D507" s="23">
        <v>965</v>
      </c>
      <c r="E507" s="31">
        <f t="shared" si="7"/>
        <v>13.785714285714286</v>
      </c>
    </row>
    <row r="508" spans="1:5" ht="12.75">
      <c r="A508" s="19">
        <v>506</v>
      </c>
      <c r="B508" s="16" t="s">
        <v>1232</v>
      </c>
      <c r="C508" s="13" t="s">
        <v>1234</v>
      </c>
      <c r="D508" s="23">
        <v>613</v>
      </c>
      <c r="E508" s="31">
        <f t="shared" si="7"/>
        <v>8.757142857142858</v>
      </c>
    </row>
    <row r="509" spans="1:5" ht="12.75">
      <c r="A509" s="19">
        <v>507</v>
      </c>
      <c r="B509" s="16" t="s">
        <v>1232</v>
      </c>
      <c r="C509" s="13" t="s">
        <v>1235</v>
      </c>
      <c r="D509" s="23">
        <v>670</v>
      </c>
      <c r="E509" s="31">
        <f t="shared" si="7"/>
        <v>9.571428571428573</v>
      </c>
    </row>
    <row r="510" spans="1:5" ht="12.75">
      <c r="A510" s="19">
        <v>508</v>
      </c>
      <c r="B510" s="16" t="s">
        <v>1232</v>
      </c>
      <c r="C510" s="13" t="s">
        <v>1236</v>
      </c>
      <c r="D510" s="23">
        <v>732</v>
      </c>
      <c r="E510" s="31">
        <f t="shared" si="7"/>
        <v>10.457142857142857</v>
      </c>
    </row>
    <row r="511" spans="1:5" ht="12.75">
      <c r="A511" s="19">
        <v>509</v>
      </c>
      <c r="B511" s="16" t="s">
        <v>1232</v>
      </c>
      <c r="C511" s="13" t="s">
        <v>1237</v>
      </c>
      <c r="D511" s="23">
        <v>801</v>
      </c>
      <c r="E511" s="31">
        <f t="shared" si="7"/>
        <v>11.442857142857143</v>
      </c>
    </row>
    <row r="512" spans="1:5" ht="12.75">
      <c r="A512" s="19">
        <v>510</v>
      </c>
      <c r="B512" s="16" t="s">
        <v>1232</v>
      </c>
      <c r="C512" s="13" t="s">
        <v>1238</v>
      </c>
      <c r="D512" s="23">
        <v>763</v>
      </c>
      <c r="E512" s="31">
        <f t="shared" si="7"/>
        <v>10.9</v>
      </c>
    </row>
    <row r="513" spans="1:5" ht="12.75">
      <c r="A513" s="19">
        <v>511</v>
      </c>
      <c r="B513" s="16" t="s">
        <v>1232</v>
      </c>
      <c r="C513" s="13" t="s">
        <v>1239</v>
      </c>
      <c r="D513" s="23">
        <v>602</v>
      </c>
      <c r="E513" s="31">
        <f t="shared" si="7"/>
        <v>8.600000000000001</v>
      </c>
    </row>
    <row r="514" spans="1:5" ht="12.75">
      <c r="A514" s="19">
        <v>512</v>
      </c>
      <c r="B514" s="16" t="s">
        <v>1232</v>
      </c>
      <c r="C514" s="13" t="s">
        <v>1240</v>
      </c>
      <c r="D514" s="23">
        <v>820</v>
      </c>
      <c r="E514" s="31">
        <f t="shared" si="7"/>
        <v>11.714285714285715</v>
      </c>
    </row>
    <row r="515" spans="1:5" ht="12.75">
      <c r="A515" s="19">
        <v>513</v>
      </c>
      <c r="B515" s="16" t="s">
        <v>636</v>
      </c>
      <c r="C515" s="13" t="s">
        <v>637</v>
      </c>
      <c r="D515" s="23">
        <v>204</v>
      </c>
      <c r="E515" s="31">
        <f t="shared" si="7"/>
        <v>2.914285714285714</v>
      </c>
    </row>
    <row r="516" spans="1:5" ht="12.75">
      <c r="A516" s="19">
        <v>514</v>
      </c>
      <c r="B516" s="16" t="s">
        <v>636</v>
      </c>
      <c r="C516" s="13" t="s">
        <v>817</v>
      </c>
      <c r="D516" s="23">
        <v>524</v>
      </c>
      <c r="E516" s="31">
        <f aca="true" t="shared" si="8" ref="E516:E579">D516*1.1/77</f>
        <v>7.485714285714287</v>
      </c>
    </row>
    <row r="517" spans="1:5" ht="12.75">
      <c r="A517" s="19">
        <v>515</v>
      </c>
      <c r="B517" s="16" t="s">
        <v>481</v>
      </c>
      <c r="C517" s="13" t="s">
        <v>482</v>
      </c>
      <c r="D517" s="23">
        <v>232</v>
      </c>
      <c r="E517" s="31">
        <f t="shared" si="8"/>
        <v>3.3142857142857145</v>
      </c>
    </row>
    <row r="518" spans="1:5" ht="12.75">
      <c r="A518" s="19">
        <v>516</v>
      </c>
      <c r="B518" s="16" t="s">
        <v>481</v>
      </c>
      <c r="C518" s="13" t="s">
        <v>561</v>
      </c>
      <c r="D518" s="23">
        <v>89</v>
      </c>
      <c r="E518" s="31">
        <f t="shared" si="8"/>
        <v>1.2714285714285716</v>
      </c>
    </row>
    <row r="519" spans="1:5" ht="12.75">
      <c r="A519" s="19">
        <v>517</v>
      </c>
      <c r="B519" s="16" t="s">
        <v>481</v>
      </c>
      <c r="C519" s="13" t="s">
        <v>666</v>
      </c>
      <c r="D519" s="23">
        <v>59</v>
      </c>
      <c r="E519" s="31">
        <f t="shared" si="8"/>
        <v>0.842857142857143</v>
      </c>
    </row>
    <row r="520" spans="1:5" ht="12.75">
      <c r="A520" s="19">
        <v>518</v>
      </c>
      <c r="B520" s="16" t="s">
        <v>481</v>
      </c>
      <c r="C520" s="13" t="s">
        <v>704</v>
      </c>
      <c r="D520" s="23">
        <v>264</v>
      </c>
      <c r="E520" s="31">
        <f t="shared" si="8"/>
        <v>3.771428571428572</v>
      </c>
    </row>
    <row r="521" spans="1:5" ht="12.75">
      <c r="A521" s="19">
        <v>519</v>
      </c>
      <c r="B521" s="16" t="s">
        <v>481</v>
      </c>
      <c r="C521" s="13" t="s">
        <v>705</v>
      </c>
      <c r="D521" s="23">
        <v>200</v>
      </c>
      <c r="E521" s="31">
        <f t="shared" si="8"/>
        <v>2.8571428571428577</v>
      </c>
    </row>
    <row r="522" spans="1:5" ht="12.75">
      <c r="A522" s="19">
        <v>520</v>
      </c>
      <c r="B522" s="16" t="s">
        <v>481</v>
      </c>
      <c r="C522" s="13" t="s">
        <v>738</v>
      </c>
      <c r="D522" s="23">
        <v>53</v>
      </c>
      <c r="E522" s="31">
        <f t="shared" si="8"/>
        <v>0.7571428571428572</v>
      </c>
    </row>
    <row r="523" spans="1:5" ht="12.75">
      <c r="A523" s="19">
        <v>521</v>
      </c>
      <c r="B523" s="16" t="s">
        <v>481</v>
      </c>
      <c r="C523" s="13" t="s">
        <v>746</v>
      </c>
      <c r="D523" s="23">
        <v>464</v>
      </c>
      <c r="E523" s="31">
        <f t="shared" si="8"/>
        <v>6.628571428571429</v>
      </c>
    </row>
    <row r="524" spans="1:5" ht="12.75">
      <c r="A524" s="19">
        <v>522</v>
      </c>
      <c r="B524" s="16" t="s">
        <v>481</v>
      </c>
      <c r="C524" s="13" t="s">
        <v>854</v>
      </c>
      <c r="D524" s="23">
        <v>48</v>
      </c>
      <c r="E524" s="31">
        <f t="shared" si="8"/>
        <v>0.6857142857142857</v>
      </c>
    </row>
    <row r="525" spans="1:5" ht="12.75">
      <c r="A525" s="19">
        <v>523</v>
      </c>
      <c r="B525" s="16" t="s">
        <v>481</v>
      </c>
      <c r="C525" s="13" t="s">
        <v>860</v>
      </c>
      <c r="D525" s="23">
        <v>2530</v>
      </c>
      <c r="E525" s="31">
        <f t="shared" si="8"/>
        <v>36.142857142857146</v>
      </c>
    </row>
    <row r="526" spans="1:5" ht="12.75">
      <c r="A526" s="19">
        <v>524</v>
      </c>
      <c r="B526" s="16" t="s">
        <v>481</v>
      </c>
      <c r="C526" s="13" t="s">
        <v>870</v>
      </c>
      <c r="D526" s="23">
        <v>504</v>
      </c>
      <c r="E526" s="31">
        <f t="shared" si="8"/>
        <v>7.200000000000001</v>
      </c>
    </row>
    <row r="527" spans="1:5" ht="12.75">
      <c r="A527" s="19">
        <v>525</v>
      </c>
      <c r="B527" s="16" t="s">
        <v>481</v>
      </c>
      <c r="C527" s="13" t="s">
        <v>877</v>
      </c>
      <c r="D527" s="23">
        <v>2670</v>
      </c>
      <c r="E527" s="31">
        <f t="shared" si="8"/>
        <v>38.142857142857146</v>
      </c>
    </row>
    <row r="528" spans="1:5" ht="12.75">
      <c r="A528" s="19">
        <v>526</v>
      </c>
      <c r="B528" s="16" t="s">
        <v>481</v>
      </c>
      <c r="C528" s="13" t="s">
        <v>897</v>
      </c>
      <c r="D528" s="23">
        <v>367</v>
      </c>
      <c r="E528" s="31">
        <f t="shared" si="8"/>
        <v>5.242857142857144</v>
      </c>
    </row>
    <row r="529" spans="1:5" ht="12.75">
      <c r="A529" s="19">
        <v>527</v>
      </c>
      <c r="B529" s="16" t="s">
        <v>481</v>
      </c>
      <c r="C529" s="13" t="s">
        <v>921</v>
      </c>
      <c r="D529" s="23">
        <v>76</v>
      </c>
      <c r="E529" s="31">
        <f t="shared" si="8"/>
        <v>1.0857142857142859</v>
      </c>
    </row>
    <row r="530" spans="1:5" ht="12.75">
      <c r="A530" s="19">
        <v>528</v>
      </c>
      <c r="B530" s="16" t="s">
        <v>481</v>
      </c>
      <c r="C530" s="13" t="s">
        <v>929</v>
      </c>
      <c r="D530" s="23">
        <v>161</v>
      </c>
      <c r="E530" s="31">
        <f t="shared" si="8"/>
        <v>2.3000000000000003</v>
      </c>
    </row>
    <row r="531" spans="1:5" ht="12.75">
      <c r="A531" s="19">
        <v>529</v>
      </c>
      <c r="B531" s="16" t="s">
        <v>481</v>
      </c>
      <c r="C531" s="13" t="s">
        <v>930</v>
      </c>
      <c r="D531" s="23">
        <v>838</v>
      </c>
      <c r="E531" s="31">
        <f t="shared" si="8"/>
        <v>11.971428571428572</v>
      </c>
    </row>
    <row r="532" spans="1:5" ht="12.75">
      <c r="A532" s="19">
        <v>530</v>
      </c>
      <c r="B532" s="16" t="s">
        <v>481</v>
      </c>
      <c r="C532" s="13" t="s">
        <v>933</v>
      </c>
      <c r="D532" s="23">
        <v>920</v>
      </c>
      <c r="E532" s="31">
        <f t="shared" si="8"/>
        <v>13.142857142857144</v>
      </c>
    </row>
    <row r="533" spans="1:5" ht="12.75">
      <c r="A533" s="19">
        <v>531</v>
      </c>
      <c r="B533" s="16" t="s">
        <v>481</v>
      </c>
      <c r="C533" s="13" t="s">
        <v>1040</v>
      </c>
      <c r="D533" s="23">
        <v>341</v>
      </c>
      <c r="E533" s="31">
        <f t="shared" si="8"/>
        <v>4.871428571428572</v>
      </c>
    </row>
    <row r="534" spans="1:5" ht="12.75">
      <c r="A534" s="19">
        <v>532</v>
      </c>
      <c r="B534" s="16" t="s">
        <v>481</v>
      </c>
      <c r="C534" s="13" t="s">
        <v>1088</v>
      </c>
      <c r="D534" s="23">
        <v>50</v>
      </c>
      <c r="E534" s="31">
        <f t="shared" si="8"/>
        <v>0.7142857142857144</v>
      </c>
    </row>
    <row r="535" spans="1:5" ht="12.75">
      <c r="A535" s="19">
        <v>533</v>
      </c>
      <c r="B535" s="16" t="s">
        <v>481</v>
      </c>
      <c r="C535" s="13" t="s">
        <v>1110</v>
      </c>
      <c r="D535" s="23">
        <v>66</v>
      </c>
      <c r="E535" s="31">
        <f t="shared" si="8"/>
        <v>0.942857142857143</v>
      </c>
    </row>
    <row r="536" spans="1:5" ht="12.75">
      <c r="A536" s="19">
        <v>534</v>
      </c>
      <c r="B536" s="16" t="s">
        <v>481</v>
      </c>
      <c r="C536" s="13" t="s">
        <v>1133</v>
      </c>
      <c r="D536" s="23">
        <v>58</v>
      </c>
      <c r="E536" s="31">
        <f t="shared" si="8"/>
        <v>0.8285714285714286</v>
      </c>
    </row>
    <row r="537" spans="1:5" ht="12.75">
      <c r="A537" s="19">
        <v>535</v>
      </c>
      <c r="B537" s="16" t="s">
        <v>481</v>
      </c>
      <c r="C537" s="13" t="s">
        <v>1136</v>
      </c>
      <c r="D537" s="23">
        <v>887</v>
      </c>
      <c r="E537" s="31">
        <f t="shared" si="8"/>
        <v>12.671428571428573</v>
      </c>
    </row>
    <row r="538" spans="1:5" ht="12.75">
      <c r="A538" s="19">
        <v>536</v>
      </c>
      <c r="B538" s="16" t="s">
        <v>481</v>
      </c>
      <c r="C538" s="13" t="s">
        <v>1178</v>
      </c>
      <c r="D538" s="23">
        <v>25</v>
      </c>
      <c r="E538" s="31">
        <f t="shared" si="8"/>
        <v>0.3571428571428572</v>
      </c>
    </row>
    <row r="539" spans="1:5" ht="12.75">
      <c r="A539" s="19">
        <v>537</v>
      </c>
      <c r="B539" s="16" t="s">
        <v>481</v>
      </c>
      <c r="C539" s="13" t="s">
        <v>1225</v>
      </c>
      <c r="D539" s="23">
        <v>5</v>
      </c>
      <c r="E539" s="31">
        <f t="shared" si="8"/>
        <v>0.07142857142857142</v>
      </c>
    </row>
    <row r="540" spans="1:5" ht="12.75">
      <c r="A540" s="19">
        <v>538</v>
      </c>
      <c r="B540" s="16" t="s">
        <v>1241</v>
      </c>
      <c r="C540" s="13" t="s">
        <v>1241</v>
      </c>
      <c r="D540" s="23">
        <v>23</v>
      </c>
      <c r="E540" s="31">
        <f t="shared" si="8"/>
        <v>0.32857142857142857</v>
      </c>
    </row>
    <row r="541" spans="1:5" ht="12.75">
      <c r="A541" s="19">
        <v>539</v>
      </c>
      <c r="B541" s="16" t="s">
        <v>1242</v>
      </c>
      <c r="C541" s="13" t="s">
        <v>1242</v>
      </c>
      <c r="D541" s="23">
        <v>13</v>
      </c>
      <c r="E541" s="31">
        <f t="shared" si="8"/>
        <v>0.18571428571428572</v>
      </c>
    </row>
    <row r="542" spans="1:5" ht="12.75">
      <c r="A542" s="19">
        <v>540</v>
      </c>
      <c r="B542" s="16" t="s">
        <v>1243</v>
      </c>
      <c r="C542" s="13" t="s">
        <v>1243</v>
      </c>
      <c r="D542" s="23">
        <v>15</v>
      </c>
      <c r="E542" s="31">
        <f t="shared" si="8"/>
        <v>0.21428571428571427</v>
      </c>
    </row>
    <row r="543" spans="1:5" ht="12.75">
      <c r="A543" s="19">
        <v>541</v>
      </c>
      <c r="B543" s="16" t="s">
        <v>1244</v>
      </c>
      <c r="C543" s="13" t="s">
        <v>1244</v>
      </c>
      <c r="D543" s="23">
        <v>20</v>
      </c>
      <c r="E543" s="31">
        <f t="shared" si="8"/>
        <v>0.2857142857142857</v>
      </c>
    </row>
    <row r="544" spans="1:5" ht="12.75">
      <c r="A544" s="19">
        <v>542</v>
      </c>
      <c r="B544" s="16" t="s">
        <v>1245</v>
      </c>
      <c r="C544" s="13" t="s">
        <v>1245</v>
      </c>
      <c r="D544" s="23">
        <v>28</v>
      </c>
      <c r="E544" s="31">
        <f t="shared" si="8"/>
        <v>0.4000000000000001</v>
      </c>
    </row>
    <row r="545" spans="1:5" ht="12.75">
      <c r="A545" s="19">
        <v>543</v>
      </c>
      <c r="B545" s="16" t="s">
        <v>1246</v>
      </c>
      <c r="C545" s="13" t="s">
        <v>1246</v>
      </c>
      <c r="D545" s="23">
        <v>39</v>
      </c>
      <c r="E545" s="31">
        <f t="shared" si="8"/>
        <v>0.5571428571428572</v>
      </c>
    </row>
    <row r="546" spans="1:5" ht="12.75">
      <c r="A546" s="19">
        <v>544</v>
      </c>
      <c r="B546" s="16" t="s">
        <v>1247</v>
      </c>
      <c r="C546" s="13" t="s">
        <v>1247</v>
      </c>
      <c r="D546" s="23">
        <v>41</v>
      </c>
      <c r="E546" s="31">
        <f t="shared" si="8"/>
        <v>0.5857142857142857</v>
      </c>
    </row>
    <row r="547" spans="1:5" ht="12.75">
      <c r="A547" s="19">
        <v>545</v>
      </c>
      <c r="B547" s="16" t="s">
        <v>1248</v>
      </c>
      <c r="C547" s="13" t="s">
        <v>1249</v>
      </c>
      <c r="D547" s="23">
        <v>11</v>
      </c>
      <c r="E547" s="31">
        <f t="shared" si="8"/>
        <v>0.15714285714285717</v>
      </c>
    </row>
    <row r="548" spans="1:5" ht="12.75">
      <c r="A548" s="19">
        <v>546</v>
      </c>
      <c r="B548" s="16" t="s">
        <v>1127</v>
      </c>
      <c r="C548" s="13" t="s">
        <v>1128</v>
      </c>
      <c r="D548" s="23">
        <v>209</v>
      </c>
      <c r="E548" s="31">
        <f t="shared" si="8"/>
        <v>2.9857142857142858</v>
      </c>
    </row>
    <row r="549" spans="1:5" ht="12.75">
      <c r="A549" s="19">
        <v>547</v>
      </c>
      <c r="B549" s="16" t="s">
        <v>927</v>
      </c>
      <c r="C549" s="13" t="s">
        <v>928</v>
      </c>
      <c r="D549" s="23">
        <v>758</v>
      </c>
      <c r="E549" s="31">
        <f t="shared" si="8"/>
        <v>10.82857142857143</v>
      </c>
    </row>
    <row r="550" spans="1:5" ht="12.75">
      <c r="A550" s="19">
        <v>548</v>
      </c>
      <c r="B550" s="16" t="s">
        <v>1152</v>
      </c>
      <c r="C550" s="13" t="s">
        <v>1153</v>
      </c>
      <c r="D550" s="23">
        <v>32</v>
      </c>
      <c r="E550" s="31">
        <f t="shared" si="8"/>
        <v>0.4571428571428572</v>
      </c>
    </row>
    <row r="551" spans="1:5" ht="12.75">
      <c r="A551" s="19">
        <v>549</v>
      </c>
      <c r="B551" s="16" t="s">
        <v>577</v>
      </c>
      <c r="C551" s="13" t="s">
        <v>578</v>
      </c>
      <c r="D551" s="23">
        <v>60</v>
      </c>
      <c r="E551" s="31">
        <f t="shared" si="8"/>
        <v>0.8571428571428571</v>
      </c>
    </row>
    <row r="552" spans="1:5" ht="12.75">
      <c r="A552" s="19">
        <v>550</v>
      </c>
      <c r="B552" s="16" t="s">
        <v>575</v>
      </c>
      <c r="C552" s="13" t="s">
        <v>576</v>
      </c>
      <c r="D552" s="23">
        <v>87</v>
      </c>
      <c r="E552" s="31">
        <f t="shared" si="8"/>
        <v>1.2428571428571429</v>
      </c>
    </row>
    <row r="553" spans="1:5" ht="12.75">
      <c r="A553" s="19">
        <v>551</v>
      </c>
      <c r="B553" s="16" t="s">
        <v>1137</v>
      </c>
      <c r="C553" s="13" t="s">
        <v>1138</v>
      </c>
      <c r="D553" s="23">
        <v>339</v>
      </c>
      <c r="E553" s="31">
        <f t="shared" si="8"/>
        <v>4.842857142857143</v>
      </c>
    </row>
    <row r="554" spans="1:5" ht="12.75">
      <c r="A554" s="19">
        <v>552</v>
      </c>
      <c r="B554" s="16" t="s">
        <v>1091</v>
      </c>
      <c r="C554" s="13" t="s">
        <v>1092</v>
      </c>
      <c r="D554" s="23">
        <v>82</v>
      </c>
      <c r="E554" s="31">
        <f t="shared" si="8"/>
        <v>1.1714285714285715</v>
      </c>
    </row>
    <row r="555" spans="1:5" ht="12.75">
      <c r="A555" s="19">
        <v>553</v>
      </c>
      <c r="B555" s="16" t="s">
        <v>1091</v>
      </c>
      <c r="C555" s="13" t="s">
        <v>1139</v>
      </c>
      <c r="D555" s="23">
        <v>337</v>
      </c>
      <c r="E555" s="31">
        <f t="shared" si="8"/>
        <v>4.814285714285715</v>
      </c>
    </row>
    <row r="556" spans="1:5" ht="12.75">
      <c r="A556" s="19">
        <v>554</v>
      </c>
      <c r="B556" s="16" t="s">
        <v>654</v>
      </c>
      <c r="C556" s="13" t="s">
        <v>655</v>
      </c>
      <c r="D556" s="23">
        <v>424</v>
      </c>
      <c r="E556" s="31">
        <f t="shared" si="8"/>
        <v>6.057142857142858</v>
      </c>
    </row>
    <row r="557" spans="1:5" ht="12.75">
      <c r="A557" s="19">
        <v>555</v>
      </c>
      <c r="B557" s="16" t="s">
        <v>654</v>
      </c>
      <c r="C557" s="13" t="s">
        <v>935</v>
      </c>
      <c r="D557" s="23">
        <v>1110</v>
      </c>
      <c r="E557" s="31">
        <f t="shared" si="8"/>
        <v>15.857142857142858</v>
      </c>
    </row>
    <row r="558" spans="1:5" ht="12.75">
      <c r="A558" s="19">
        <v>556</v>
      </c>
      <c r="B558" s="16" t="s">
        <v>820</v>
      </c>
      <c r="C558" s="13" t="s">
        <v>821</v>
      </c>
      <c r="D558" s="23">
        <v>370</v>
      </c>
      <c r="E558" s="31">
        <f t="shared" si="8"/>
        <v>5.2857142857142865</v>
      </c>
    </row>
    <row r="559" spans="1:5" ht="12.75">
      <c r="A559" s="19">
        <v>557</v>
      </c>
      <c r="B559" s="16" t="s">
        <v>1111</v>
      </c>
      <c r="C559" s="13" t="s">
        <v>1112</v>
      </c>
      <c r="D559" s="23">
        <v>660</v>
      </c>
      <c r="E559" s="31">
        <f t="shared" si="8"/>
        <v>9.42857142857143</v>
      </c>
    </row>
    <row r="560" spans="1:5" ht="12.75">
      <c r="A560" s="19">
        <v>558</v>
      </c>
      <c r="B560" s="16" t="s">
        <v>1222</v>
      </c>
      <c r="C560" s="13" t="s">
        <v>1223</v>
      </c>
      <c r="D560" s="23">
        <v>2110</v>
      </c>
      <c r="E560" s="31">
        <f t="shared" si="8"/>
        <v>30.142857142857142</v>
      </c>
    </row>
    <row r="561" spans="1:5" ht="12.75">
      <c r="A561" s="19">
        <v>559</v>
      </c>
      <c r="B561" s="16" t="s">
        <v>1220</v>
      </c>
      <c r="C561" s="13" t="s">
        <v>1221</v>
      </c>
      <c r="D561" s="23">
        <v>1340</v>
      </c>
      <c r="E561" s="31">
        <f t="shared" si="8"/>
        <v>19.142857142857146</v>
      </c>
    </row>
    <row r="562" spans="1:5" ht="12.75">
      <c r="A562" s="19">
        <v>560</v>
      </c>
      <c r="B562" s="16" t="s">
        <v>1220</v>
      </c>
      <c r="C562" s="13" t="s">
        <v>1224</v>
      </c>
      <c r="D562" s="23">
        <v>639</v>
      </c>
      <c r="E562" s="31">
        <f t="shared" si="8"/>
        <v>9.12857142857143</v>
      </c>
    </row>
    <row r="563" spans="1:5" ht="12.75">
      <c r="A563" s="19">
        <v>561</v>
      </c>
      <c r="B563" s="16" t="s">
        <v>1250</v>
      </c>
      <c r="C563" s="13" t="s">
        <v>1250</v>
      </c>
      <c r="D563" s="23">
        <v>345</v>
      </c>
      <c r="E563" s="31">
        <f t="shared" si="8"/>
        <v>4.92857142857143</v>
      </c>
    </row>
    <row r="564" spans="1:5" ht="12.75">
      <c r="A564" s="19">
        <v>562</v>
      </c>
      <c r="B564" s="16" t="s">
        <v>493</v>
      </c>
      <c r="C564" s="13" t="s">
        <v>494</v>
      </c>
      <c r="D564" s="23">
        <v>112</v>
      </c>
      <c r="E564" s="31">
        <f t="shared" si="8"/>
        <v>1.6000000000000003</v>
      </c>
    </row>
    <row r="565" spans="1:5" ht="12.75">
      <c r="A565" s="19">
        <v>563</v>
      </c>
      <c r="B565" s="16" t="s">
        <v>493</v>
      </c>
      <c r="C565" s="13" t="s">
        <v>495</v>
      </c>
      <c r="D565" s="23">
        <v>198</v>
      </c>
      <c r="E565" s="31">
        <f t="shared" si="8"/>
        <v>2.8285714285714287</v>
      </c>
    </row>
    <row r="566" spans="1:5" ht="12.75">
      <c r="A566" s="19">
        <v>564</v>
      </c>
      <c r="B566" s="16" t="s">
        <v>493</v>
      </c>
      <c r="C566" s="13" t="s">
        <v>518</v>
      </c>
      <c r="D566" s="23">
        <v>387</v>
      </c>
      <c r="E566" s="31">
        <f t="shared" si="8"/>
        <v>5.528571428571429</v>
      </c>
    </row>
    <row r="567" spans="1:5" ht="12.75">
      <c r="A567" s="19">
        <v>565</v>
      </c>
      <c r="B567" s="16" t="s">
        <v>493</v>
      </c>
      <c r="C567" s="13" t="s">
        <v>905</v>
      </c>
      <c r="D567" s="23">
        <v>3350</v>
      </c>
      <c r="E567" s="31">
        <f t="shared" si="8"/>
        <v>47.85714285714286</v>
      </c>
    </row>
    <row r="568" spans="1:5" ht="12.75">
      <c r="A568" s="19">
        <v>566</v>
      </c>
      <c r="B568" s="16" t="s">
        <v>493</v>
      </c>
      <c r="C568" s="13" t="s">
        <v>906</v>
      </c>
      <c r="D568" s="23">
        <v>2690</v>
      </c>
      <c r="E568" s="31">
        <f t="shared" si="8"/>
        <v>38.42857142857144</v>
      </c>
    </row>
    <row r="569" spans="1:5" ht="12.75">
      <c r="A569" s="19">
        <v>567</v>
      </c>
      <c r="B569" s="16" t="s">
        <v>493</v>
      </c>
      <c r="C569" s="13" t="s">
        <v>1119</v>
      </c>
      <c r="D569" s="23">
        <v>341</v>
      </c>
      <c r="E569" s="31">
        <f t="shared" si="8"/>
        <v>4.871428571428572</v>
      </c>
    </row>
    <row r="570" spans="1:5" ht="12.75">
      <c r="A570" s="19">
        <v>568</v>
      </c>
      <c r="B570" s="16" t="s">
        <v>902</v>
      </c>
      <c r="C570" s="13" t="s">
        <v>903</v>
      </c>
      <c r="D570" s="23">
        <v>877</v>
      </c>
      <c r="E570" s="31">
        <f t="shared" si="8"/>
        <v>12.528571428571428</v>
      </c>
    </row>
    <row r="571" spans="1:5" ht="12.75">
      <c r="A571" s="19">
        <v>569</v>
      </c>
      <c r="B571" s="16" t="s">
        <v>902</v>
      </c>
      <c r="C571" s="13" t="s">
        <v>1089</v>
      </c>
      <c r="D571" s="23">
        <v>250</v>
      </c>
      <c r="E571" s="31">
        <f t="shared" si="8"/>
        <v>3.5714285714285716</v>
      </c>
    </row>
    <row r="572" spans="1:5" ht="12.75">
      <c r="A572" s="19">
        <v>570</v>
      </c>
      <c r="B572" s="16" t="s">
        <v>645</v>
      </c>
      <c r="C572" s="13" t="s">
        <v>646</v>
      </c>
      <c r="D572" s="23">
        <v>1060</v>
      </c>
      <c r="E572" s="31">
        <f t="shared" si="8"/>
        <v>15.142857142857142</v>
      </c>
    </row>
    <row r="573" spans="1:5" ht="12.75">
      <c r="A573" s="19">
        <v>571</v>
      </c>
      <c r="B573" s="16" t="s">
        <v>645</v>
      </c>
      <c r="C573" s="13" t="s">
        <v>647</v>
      </c>
      <c r="D573" s="23">
        <v>1080</v>
      </c>
      <c r="E573" s="31">
        <f t="shared" si="8"/>
        <v>15.428571428571429</v>
      </c>
    </row>
    <row r="574" spans="1:5" ht="12.75">
      <c r="A574" s="19">
        <v>572</v>
      </c>
      <c r="B574" s="16" t="s">
        <v>645</v>
      </c>
      <c r="C574" s="13" t="s">
        <v>679</v>
      </c>
      <c r="D574" s="23">
        <v>631</v>
      </c>
      <c r="E574" s="31">
        <f t="shared" si="8"/>
        <v>9.014285714285714</v>
      </c>
    </row>
    <row r="575" spans="1:5" ht="12.75">
      <c r="A575" s="19">
        <v>573</v>
      </c>
      <c r="B575" s="16" t="s">
        <v>645</v>
      </c>
      <c r="C575" s="13" t="s">
        <v>706</v>
      </c>
      <c r="D575" s="23">
        <v>833</v>
      </c>
      <c r="E575" s="31">
        <f t="shared" si="8"/>
        <v>11.9</v>
      </c>
    </row>
    <row r="576" spans="1:5" ht="12.75">
      <c r="A576" s="19">
        <v>574</v>
      </c>
      <c r="B576" s="16" t="s">
        <v>645</v>
      </c>
      <c r="C576" s="13" t="s">
        <v>722</v>
      </c>
      <c r="D576" s="23">
        <v>1100</v>
      </c>
      <c r="E576" s="31">
        <f t="shared" si="8"/>
        <v>15.714285714285714</v>
      </c>
    </row>
    <row r="577" spans="1:5" ht="12.75">
      <c r="A577" s="19">
        <v>575</v>
      </c>
      <c r="B577" s="16" t="s">
        <v>645</v>
      </c>
      <c r="C577" s="13" t="s">
        <v>844</v>
      </c>
      <c r="D577" s="23">
        <v>899</v>
      </c>
      <c r="E577" s="31">
        <f t="shared" si="8"/>
        <v>12.842857142857143</v>
      </c>
    </row>
    <row r="578" spans="1:5" ht="12.75">
      <c r="A578" s="19">
        <v>576</v>
      </c>
      <c r="B578" s="16" t="s">
        <v>645</v>
      </c>
      <c r="C578" s="13" t="s">
        <v>849</v>
      </c>
      <c r="D578" s="23">
        <v>642</v>
      </c>
      <c r="E578" s="31">
        <f t="shared" si="8"/>
        <v>9.171428571428573</v>
      </c>
    </row>
    <row r="579" spans="1:5" ht="12.75">
      <c r="A579" s="19">
        <v>577</v>
      </c>
      <c r="B579" s="16" t="s">
        <v>645</v>
      </c>
      <c r="C579" s="13" t="s">
        <v>1060</v>
      </c>
      <c r="D579" s="23">
        <v>4800</v>
      </c>
      <c r="E579" s="31">
        <f t="shared" si="8"/>
        <v>68.57142857142857</v>
      </c>
    </row>
    <row r="580" spans="1:5" ht="12.75">
      <c r="A580" s="19">
        <v>578</v>
      </c>
      <c r="B580" s="16" t="s">
        <v>645</v>
      </c>
      <c r="C580" s="13" t="s">
        <v>1062</v>
      </c>
      <c r="D580" s="23">
        <v>1020</v>
      </c>
      <c r="E580" s="31">
        <f aca="true" t="shared" si="9" ref="E580:E589">D580*1.1/77</f>
        <v>14.571428571428571</v>
      </c>
    </row>
    <row r="581" spans="1:5" ht="12.75">
      <c r="A581" s="19">
        <v>579</v>
      </c>
      <c r="B581" s="16" t="s">
        <v>645</v>
      </c>
      <c r="C581" s="13" t="s">
        <v>1063</v>
      </c>
      <c r="D581" s="23">
        <v>1020</v>
      </c>
      <c r="E581" s="31">
        <f t="shared" si="9"/>
        <v>14.571428571428571</v>
      </c>
    </row>
    <row r="582" spans="1:5" ht="12.75">
      <c r="A582" s="19">
        <v>580</v>
      </c>
      <c r="B582" s="16" t="s">
        <v>645</v>
      </c>
      <c r="C582" s="13" t="s">
        <v>1079</v>
      </c>
      <c r="D582" s="23">
        <v>2180</v>
      </c>
      <c r="E582" s="31">
        <f t="shared" si="9"/>
        <v>31.142857142857142</v>
      </c>
    </row>
    <row r="583" spans="1:5" ht="12.75">
      <c r="A583" s="19">
        <v>581</v>
      </c>
      <c r="B583" s="16" t="s">
        <v>645</v>
      </c>
      <c r="C583" s="13" t="s">
        <v>1210</v>
      </c>
      <c r="D583" s="23">
        <v>1160</v>
      </c>
      <c r="E583" s="31">
        <f t="shared" si="9"/>
        <v>16.571428571428573</v>
      </c>
    </row>
    <row r="584" spans="1:5" ht="12.75">
      <c r="A584" s="19">
        <v>582</v>
      </c>
      <c r="B584" s="16" t="s">
        <v>686</v>
      </c>
      <c r="C584" s="13" t="s">
        <v>687</v>
      </c>
      <c r="D584" s="23">
        <v>5940</v>
      </c>
      <c r="E584" s="31">
        <f t="shared" si="9"/>
        <v>84.85714285714288</v>
      </c>
    </row>
    <row r="585" spans="1:5" ht="12.75">
      <c r="A585" s="19">
        <v>583</v>
      </c>
      <c r="B585" s="16" t="s">
        <v>686</v>
      </c>
      <c r="C585" s="13" t="s">
        <v>688</v>
      </c>
      <c r="D585" s="23">
        <v>2130</v>
      </c>
      <c r="E585" s="31">
        <f t="shared" si="9"/>
        <v>30.428571428571427</v>
      </c>
    </row>
    <row r="586" spans="1:5" ht="12.75">
      <c r="A586" s="19">
        <v>584</v>
      </c>
      <c r="B586" s="16" t="s">
        <v>686</v>
      </c>
      <c r="C586" s="13" t="s">
        <v>851</v>
      </c>
      <c r="D586" s="23">
        <v>3410</v>
      </c>
      <c r="E586" s="31">
        <f t="shared" si="9"/>
        <v>48.71428571428572</v>
      </c>
    </row>
    <row r="587" spans="1:5" ht="12.75">
      <c r="A587" s="19">
        <v>585</v>
      </c>
      <c r="B587" s="16" t="s">
        <v>707</v>
      </c>
      <c r="C587" s="13" t="s">
        <v>708</v>
      </c>
      <c r="D587" s="23">
        <v>12670</v>
      </c>
      <c r="E587" s="31">
        <f t="shared" si="9"/>
        <v>181.00000000000003</v>
      </c>
    </row>
    <row r="588" spans="1:5" ht="12.75">
      <c r="A588" s="19">
        <v>586</v>
      </c>
      <c r="B588" s="16" t="s">
        <v>1028</v>
      </c>
      <c r="C588" s="13" t="s">
        <v>1029</v>
      </c>
      <c r="D588" s="23">
        <v>604</v>
      </c>
      <c r="E588" s="31">
        <f t="shared" si="9"/>
        <v>8.62857142857143</v>
      </c>
    </row>
    <row r="589" spans="1:5" ht="13.5" thickBot="1">
      <c r="A589" s="20">
        <v>587</v>
      </c>
      <c r="B589" s="17" t="s">
        <v>1028</v>
      </c>
      <c r="C589" s="14" t="s">
        <v>1050</v>
      </c>
      <c r="D589" s="24">
        <v>1440</v>
      </c>
      <c r="E589" s="32">
        <f t="shared" si="9"/>
        <v>20.571428571428573</v>
      </c>
    </row>
  </sheetData>
  <printOptions/>
  <pageMargins left="0.7874015748031497" right="0" top="0.3937007874015748" bottom="0.5905511811023623" header="0" footer="0.31496062992125984"/>
  <pageSetup horizontalDpi="600" verticalDpi="600" orientation="portrait" paperSize="9" r:id="rId2"/>
  <headerFooter alignWithMargins="0">
    <oddFooter>&amp;R- &amp;P с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Grebenko</dc:creator>
  <cp:keywords/>
  <dc:description/>
  <cp:lastModifiedBy>A</cp:lastModifiedBy>
  <cp:lastPrinted>2005-02-14T08:42:01Z</cp:lastPrinted>
  <dcterms:created xsi:type="dcterms:W3CDTF">2004-01-08T08:40:15Z</dcterms:created>
  <dcterms:modified xsi:type="dcterms:W3CDTF">2005-02-14T12:16:54Z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